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sk-jsl\Desktop\"/>
    </mc:Choice>
  </mc:AlternateContent>
  <bookViews>
    <workbookView xWindow="0" yWindow="0" windowWidth="20490" windowHeight="762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I262" i="4" l="1"/>
  <c r="G262" i="4"/>
  <c r="I261" i="4"/>
  <c r="G261" i="4"/>
  <c r="J261" i="4" s="1"/>
  <c r="I260" i="4"/>
  <c r="G260" i="4"/>
  <c r="I259" i="4"/>
  <c r="G259" i="4"/>
  <c r="J259" i="4" s="1"/>
  <c r="I258" i="4"/>
  <c r="G258" i="4"/>
  <c r="I257" i="4"/>
  <c r="G257" i="4"/>
  <c r="J257" i="4" s="1"/>
  <c r="I256" i="4"/>
  <c r="G256" i="4"/>
  <c r="I255" i="4"/>
  <c r="G255" i="4"/>
  <c r="J255" i="4" s="1"/>
  <c r="I254" i="4"/>
  <c r="G254" i="4"/>
  <c r="I253" i="4"/>
  <c r="G253" i="4"/>
  <c r="I252" i="4"/>
  <c r="G252" i="4"/>
  <c r="I251" i="4"/>
  <c r="G251" i="4"/>
  <c r="I250" i="4"/>
  <c r="G250" i="4"/>
  <c r="J250" i="4" s="1"/>
  <c r="I249" i="4"/>
  <c r="G249" i="4"/>
  <c r="J249" i="4" s="1"/>
  <c r="I248" i="4"/>
  <c r="G248" i="4"/>
  <c r="I247" i="4"/>
  <c r="G247" i="4"/>
  <c r="J247" i="4" s="1"/>
  <c r="I246" i="4"/>
  <c r="G246" i="4"/>
  <c r="I245" i="4"/>
  <c r="G245" i="4"/>
  <c r="I244" i="4"/>
  <c r="G244" i="4"/>
  <c r="I243" i="4"/>
  <c r="G243" i="4"/>
  <c r="J243" i="4" s="1"/>
  <c r="I242" i="4"/>
  <c r="G242" i="4"/>
  <c r="J242" i="4" s="1"/>
  <c r="I241" i="4"/>
  <c r="G241" i="4"/>
  <c r="J241" i="4" s="1"/>
  <c r="I240" i="4"/>
  <c r="G240" i="4"/>
  <c r="J240" i="4" s="1"/>
  <c r="I239" i="4"/>
  <c r="G239" i="4"/>
  <c r="I238" i="4"/>
  <c r="G238" i="4"/>
  <c r="I237" i="4"/>
  <c r="G237" i="4"/>
  <c r="I236" i="4"/>
  <c r="G236" i="4"/>
  <c r="I235" i="4"/>
  <c r="G235" i="4"/>
  <c r="I234" i="4"/>
  <c r="G234" i="4"/>
  <c r="J234" i="4" s="1"/>
  <c r="I233" i="4"/>
  <c r="G233" i="4"/>
  <c r="I232" i="4"/>
  <c r="G232" i="4"/>
  <c r="J232" i="4" s="1"/>
  <c r="I231" i="4"/>
  <c r="G231" i="4"/>
  <c r="I230" i="4"/>
  <c r="G230" i="4"/>
  <c r="I229" i="4"/>
  <c r="G229" i="4"/>
  <c r="I228" i="4"/>
  <c r="G228" i="4"/>
  <c r="I227" i="4"/>
  <c r="G227" i="4"/>
  <c r="J227" i="4" s="1"/>
  <c r="I226" i="4"/>
  <c r="G226" i="4"/>
  <c r="J226" i="4" s="1"/>
  <c r="I225" i="4"/>
  <c r="G225" i="4"/>
  <c r="J225" i="4" s="1"/>
  <c r="I224" i="4"/>
  <c r="G224" i="4"/>
  <c r="I223" i="4"/>
  <c r="G223" i="4"/>
  <c r="J223" i="4" s="1"/>
  <c r="I222" i="4"/>
  <c r="G222" i="4"/>
  <c r="I221" i="4"/>
  <c r="G221" i="4"/>
  <c r="I220" i="4"/>
  <c r="G220" i="4"/>
  <c r="I219" i="4"/>
  <c r="G219" i="4"/>
  <c r="J219" i="4" s="1"/>
  <c r="I218" i="4"/>
  <c r="G218" i="4"/>
  <c r="J218" i="4" s="1"/>
  <c r="I217" i="4"/>
  <c r="G217" i="4"/>
  <c r="J217" i="4" s="1"/>
  <c r="I216" i="4"/>
  <c r="G216" i="4"/>
  <c r="I215" i="4"/>
  <c r="G215" i="4"/>
  <c r="J215" i="4" s="1"/>
  <c r="I214" i="4"/>
  <c r="G214" i="4"/>
  <c r="I213" i="4"/>
  <c r="G213" i="4"/>
  <c r="I212" i="4"/>
  <c r="G212" i="4"/>
  <c r="J212" i="4" s="1"/>
  <c r="I211" i="4"/>
  <c r="G211" i="4"/>
  <c r="J211" i="4" s="1"/>
  <c r="I210" i="4"/>
  <c r="G210" i="4"/>
  <c r="I209" i="4"/>
  <c r="G209" i="4"/>
  <c r="I208" i="4"/>
  <c r="G208" i="4"/>
  <c r="I207" i="4"/>
  <c r="G207" i="4"/>
  <c r="I206" i="4"/>
  <c r="G206" i="4"/>
  <c r="I205" i="4"/>
  <c r="G205" i="4"/>
  <c r="I204" i="4"/>
  <c r="G204" i="4"/>
  <c r="J204" i="4" s="1"/>
  <c r="I203" i="4"/>
  <c r="G203" i="4"/>
  <c r="I202" i="4"/>
  <c r="G202" i="4"/>
  <c r="I201" i="4"/>
  <c r="G201" i="4"/>
  <c r="I200" i="4"/>
  <c r="G200" i="4"/>
  <c r="J200" i="4" s="1"/>
  <c r="I199" i="4"/>
  <c r="G199" i="4"/>
  <c r="I198" i="4"/>
  <c r="G198" i="4"/>
  <c r="I197" i="4"/>
  <c r="G197" i="4"/>
  <c r="I196" i="4"/>
  <c r="G196" i="4"/>
  <c r="I195" i="4"/>
  <c r="G195" i="4"/>
  <c r="I194" i="4"/>
  <c r="G194" i="4"/>
  <c r="J194" i="4" s="1"/>
  <c r="I193" i="4"/>
  <c r="G193" i="4"/>
  <c r="I192" i="4"/>
  <c r="G192" i="4"/>
  <c r="J192" i="4" s="1"/>
  <c r="I191" i="4"/>
  <c r="G191" i="4"/>
  <c r="I190" i="4"/>
  <c r="G190" i="4"/>
  <c r="I189" i="4"/>
  <c r="G189" i="4"/>
  <c r="I188" i="4"/>
  <c r="G188" i="4"/>
  <c r="I187" i="4"/>
  <c r="G187" i="4"/>
  <c r="J187" i="4" s="1"/>
  <c r="I186" i="4"/>
  <c r="G186" i="4"/>
  <c r="J186" i="4" s="1"/>
  <c r="I185" i="4"/>
  <c r="G185" i="4"/>
  <c r="I184" i="4"/>
  <c r="G184" i="4"/>
  <c r="J184" i="4" s="1"/>
  <c r="I183" i="4"/>
  <c r="G183" i="4"/>
  <c r="I182" i="4"/>
  <c r="G182" i="4"/>
  <c r="I181" i="4"/>
  <c r="G181" i="4"/>
  <c r="I180" i="4"/>
  <c r="G180" i="4"/>
  <c r="J180" i="4" s="1"/>
  <c r="I179" i="4"/>
  <c r="G179" i="4"/>
  <c r="J179" i="4" s="1"/>
  <c r="I178" i="4"/>
  <c r="G178" i="4"/>
  <c r="J178" i="4" s="1"/>
  <c r="I177" i="4"/>
  <c r="G177" i="4"/>
  <c r="I176" i="4"/>
  <c r="G176" i="4"/>
  <c r="I175" i="4"/>
  <c r="G175" i="4"/>
  <c r="I174" i="4"/>
  <c r="G174" i="4"/>
  <c r="I173" i="4"/>
  <c r="G173" i="4"/>
  <c r="I172" i="4"/>
  <c r="G172" i="4"/>
  <c r="J172" i="4" s="1"/>
  <c r="I171" i="4"/>
  <c r="J171" i="4" s="1"/>
  <c r="G171" i="4"/>
  <c r="I170" i="4"/>
  <c r="G170" i="4"/>
  <c r="I169" i="4"/>
  <c r="G169" i="4"/>
  <c r="I168" i="4"/>
  <c r="G168" i="4"/>
  <c r="I167" i="4"/>
  <c r="G167" i="4"/>
  <c r="I166" i="4"/>
  <c r="G166" i="4"/>
  <c r="I165" i="4"/>
  <c r="G165" i="4"/>
  <c r="I164" i="4"/>
  <c r="G164" i="4"/>
  <c r="I163" i="4"/>
  <c r="G163" i="4"/>
  <c r="I162" i="4"/>
  <c r="G162" i="4"/>
  <c r="I161" i="4"/>
  <c r="G161" i="4"/>
  <c r="I160" i="4"/>
  <c r="G160" i="4"/>
  <c r="I159" i="4"/>
  <c r="G159" i="4"/>
  <c r="I158" i="4"/>
  <c r="G158" i="4"/>
  <c r="I157" i="4"/>
  <c r="G157" i="4"/>
  <c r="I156" i="4"/>
  <c r="G156" i="4"/>
  <c r="I155" i="4"/>
  <c r="G155" i="4"/>
  <c r="I154" i="4"/>
  <c r="G154" i="4"/>
  <c r="I153" i="4"/>
  <c r="G153" i="4"/>
  <c r="I152" i="4"/>
  <c r="G152" i="4"/>
  <c r="I151" i="4"/>
  <c r="G151" i="4"/>
  <c r="I150" i="4"/>
  <c r="G150" i="4"/>
  <c r="I149" i="4"/>
  <c r="G149" i="4"/>
  <c r="I148" i="4"/>
  <c r="G148" i="4"/>
  <c r="I147" i="4"/>
  <c r="G147" i="4"/>
  <c r="I146" i="4"/>
  <c r="G146" i="4"/>
  <c r="I145" i="4"/>
  <c r="G145" i="4"/>
  <c r="I144" i="4"/>
  <c r="G144" i="4"/>
  <c r="I143" i="4"/>
  <c r="G143" i="4"/>
  <c r="I142" i="4"/>
  <c r="G142" i="4"/>
  <c r="I141" i="4"/>
  <c r="G141" i="4"/>
  <c r="I140" i="4"/>
  <c r="G140" i="4"/>
  <c r="I139" i="4"/>
  <c r="G139" i="4"/>
  <c r="I138" i="4"/>
  <c r="G138" i="4"/>
  <c r="I137" i="4"/>
  <c r="G137" i="4"/>
  <c r="I136" i="4"/>
  <c r="G136" i="4"/>
  <c r="I135" i="4"/>
  <c r="G135" i="4"/>
  <c r="I134" i="4"/>
  <c r="G134" i="4"/>
  <c r="I133" i="4"/>
  <c r="G133" i="4"/>
  <c r="I132" i="4"/>
  <c r="G132" i="4"/>
  <c r="I131" i="4"/>
  <c r="G131" i="4"/>
  <c r="I130" i="4"/>
  <c r="G130" i="4"/>
  <c r="J130" i="4" s="1"/>
  <c r="I129" i="4"/>
  <c r="G129" i="4"/>
  <c r="I128" i="4"/>
  <c r="G128" i="4"/>
  <c r="I127" i="4"/>
  <c r="G127" i="4"/>
  <c r="I126" i="4"/>
  <c r="G126" i="4"/>
  <c r="I125" i="4"/>
  <c r="G125" i="4"/>
  <c r="I124" i="4"/>
  <c r="G124" i="4"/>
  <c r="I123" i="4"/>
  <c r="G123" i="4"/>
  <c r="I122" i="4"/>
  <c r="G122" i="4"/>
  <c r="J122" i="4" s="1"/>
  <c r="I121" i="4"/>
  <c r="G121" i="4"/>
  <c r="I120" i="4"/>
  <c r="G120" i="4"/>
  <c r="I119" i="4"/>
  <c r="G119" i="4"/>
  <c r="I118" i="4"/>
  <c r="G118" i="4"/>
  <c r="I117" i="4"/>
  <c r="G117" i="4"/>
  <c r="I116" i="4"/>
  <c r="G116" i="4"/>
  <c r="I115" i="4"/>
  <c r="G115" i="4"/>
  <c r="I114" i="4"/>
  <c r="G114" i="4"/>
  <c r="J114" i="4" s="1"/>
  <c r="I113" i="4"/>
  <c r="G113" i="4"/>
  <c r="I112" i="4"/>
  <c r="G112" i="4"/>
  <c r="I111" i="4"/>
  <c r="G111" i="4"/>
  <c r="I110" i="4"/>
  <c r="G110" i="4"/>
  <c r="I109" i="4"/>
  <c r="G109" i="4"/>
  <c r="I108" i="4"/>
  <c r="G108" i="4"/>
  <c r="J108" i="4" s="1"/>
  <c r="J107" i="4"/>
  <c r="I107" i="4"/>
  <c r="G107" i="4"/>
  <c r="I106" i="4"/>
  <c r="G106" i="4"/>
  <c r="J106" i="4" s="1"/>
  <c r="I105" i="4"/>
  <c r="G105" i="4"/>
  <c r="I104" i="4"/>
  <c r="G104" i="4"/>
  <c r="I103" i="4"/>
  <c r="G103" i="4"/>
  <c r="I102" i="4"/>
  <c r="G102" i="4"/>
  <c r="I101" i="4"/>
  <c r="G101" i="4"/>
  <c r="I100" i="4"/>
  <c r="G100" i="4"/>
  <c r="I99" i="4"/>
  <c r="G99" i="4"/>
  <c r="J99" i="4" s="1"/>
  <c r="I98" i="4"/>
  <c r="G98" i="4"/>
  <c r="J98" i="4" s="1"/>
  <c r="I97" i="4"/>
  <c r="G97" i="4"/>
  <c r="I96" i="4"/>
  <c r="G96" i="4"/>
  <c r="I95" i="4"/>
  <c r="G95" i="4"/>
  <c r="I94" i="4"/>
  <c r="G94" i="4"/>
  <c r="I93" i="4"/>
  <c r="G93" i="4"/>
  <c r="I92" i="4"/>
  <c r="G92" i="4"/>
  <c r="I91" i="4"/>
  <c r="G91" i="4"/>
  <c r="J91" i="4" s="1"/>
  <c r="I90" i="4"/>
  <c r="G90" i="4"/>
  <c r="J90" i="4" s="1"/>
  <c r="I89" i="4"/>
  <c r="G89" i="4"/>
  <c r="J89" i="4" s="1"/>
  <c r="I88" i="4"/>
  <c r="G88" i="4"/>
  <c r="I87" i="4"/>
  <c r="G87" i="4"/>
  <c r="I86" i="4"/>
  <c r="G86" i="4"/>
  <c r="I85" i="4"/>
  <c r="G85" i="4"/>
  <c r="I84" i="4"/>
  <c r="G84" i="4"/>
  <c r="I83" i="4"/>
  <c r="G83" i="4"/>
  <c r="J83" i="4" s="1"/>
  <c r="I82" i="4"/>
  <c r="G82" i="4"/>
  <c r="I81" i="4"/>
  <c r="G81" i="4"/>
  <c r="J81" i="4" s="1"/>
  <c r="I80" i="4"/>
  <c r="G80" i="4"/>
  <c r="I79" i="4"/>
  <c r="G79" i="4"/>
  <c r="I78" i="4"/>
  <c r="G78" i="4"/>
  <c r="I77" i="4"/>
  <c r="G77" i="4"/>
  <c r="I76" i="4"/>
  <c r="G76" i="4"/>
  <c r="I75" i="4"/>
  <c r="G75" i="4"/>
  <c r="I74" i="4"/>
  <c r="G74" i="4"/>
  <c r="I73" i="4"/>
  <c r="G73" i="4"/>
  <c r="J73" i="4" s="1"/>
  <c r="I72" i="4"/>
  <c r="G72" i="4"/>
  <c r="I71" i="4"/>
  <c r="G71" i="4"/>
  <c r="I70" i="4"/>
  <c r="G70" i="4"/>
  <c r="I69" i="4"/>
  <c r="G69" i="4"/>
  <c r="I68" i="4"/>
  <c r="G68" i="4"/>
  <c r="I67" i="4"/>
  <c r="G67" i="4"/>
  <c r="I66" i="4"/>
  <c r="G66" i="4"/>
  <c r="J66" i="4" s="1"/>
  <c r="I65" i="4"/>
  <c r="G65" i="4"/>
  <c r="I64" i="4"/>
  <c r="G64" i="4"/>
  <c r="I63" i="4"/>
  <c r="G63" i="4"/>
  <c r="I62" i="4"/>
  <c r="G62" i="4"/>
  <c r="I61" i="4"/>
  <c r="G61" i="4"/>
  <c r="I60" i="4"/>
  <c r="G60" i="4"/>
  <c r="I59" i="4"/>
  <c r="G59" i="4"/>
  <c r="J59" i="4" s="1"/>
  <c r="I58" i="4"/>
  <c r="G58" i="4"/>
  <c r="J58" i="4" s="1"/>
  <c r="I57" i="4"/>
  <c r="G57" i="4"/>
  <c r="I56" i="4"/>
  <c r="G56" i="4"/>
  <c r="I55" i="4"/>
  <c r="G55" i="4"/>
  <c r="I54" i="4"/>
  <c r="G54" i="4"/>
  <c r="I53" i="4"/>
  <c r="G53" i="4"/>
  <c r="I52" i="4"/>
  <c r="G52" i="4"/>
  <c r="I51" i="4"/>
  <c r="G51" i="4"/>
  <c r="J51" i="4" s="1"/>
  <c r="I50" i="4"/>
  <c r="G50" i="4"/>
  <c r="I49" i="4"/>
  <c r="G49" i="4"/>
  <c r="J49" i="4" s="1"/>
  <c r="I48" i="4"/>
  <c r="G48" i="4"/>
  <c r="I47" i="4"/>
  <c r="G47" i="4"/>
  <c r="I46" i="4"/>
  <c r="G46" i="4"/>
  <c r="I45" i="4"/>
  <c r="G45" i="4"/>
  <c r="J45" i="4" s="1"/>
  <c r="I44" i="4"/>
  <c r="G44" i="4"/>
  <c r="J44" i="4" s="1"/>
  <c r="I43" i="4"/>
  <c r="G43" i="4"/>
  <c r="J43" i="4" s="1"/>
  <c r="I42" i="4"/>
  <c r="G42" i="4"/>
  <c r="J42" i="4" s="1"/>
  <c r="I41" i="4"/>
  <c r="G41" i="4"/>
  <c r="I40" i="4"/>
  <c r="G40" i="4"/>
  <c r="I39" i="4"/>
  <c r="G39" i="4"/>
  <c r="I38" i="4"/>
  <c r="G38" i="4"/>
  <c r="I37" i="4"/>
  <c r="G37" i="4"/>
  <c r="J37" i="4" s="1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I5" i="4"/>
  <c r="G5" i="4"/>
  <c r="I4" i="4"/>
  <c r="G4" i="4"/>
  <c r="I3" i="4"/>
  <c r="G3" i="4"/>
  <c r="I2" i="4"/>
  <c r="G2" i="4"/>
  <c r="J60" i="4" l="1"/>
  <c r="J100" i="4"/>
  <c r="J124" i="4"/>
  <c r="J132" i="4"/>
  <c r="J164" i="4"/>
  <c r="J68" i="4"/>
  <c r="J17" i="4"/>
  <c r="J5" i="4"/>
  <c r="J13" i="4"/>
  <c r="J18" i="4"/>
  <c r="J26" i="4"/>
  <c r="J113" i="4"/>
  <c r="J137" i="4"/>
  <c r="J145" i="4"/>
  <c r="J153" i="4"/>
  <c r="J169" i="4"/>
  <c r="J220" i="4"/>
  <c r="J244" i="4"/>
  <c r="J252" i="4"/>
  <c r="J46" i="4"/>
  <c r="J181" i="4"/>
  <c r="J134" i="4"/>
  <c r="J138" i="4"/>
  <c r="J142" i="4"/>
  <c r="J146" i="4"/>
  <c r="J50" i="4"/>
  <c r="J189" i="4"/>
  <c r="J20" i="4"/>
  <c r="J28" i="4"/>
  <c r="J36" i="4"/>
  <c r="J115" i="4"/>
  <c r="J123" i="4"/>
  <c r="J147" i="4"/>
  <c r="J155" i="4"/>
  <c r="J163" i="4"/>
  <c r="J30" i="4"/>
  <c r="J127" i="4"/>
  <c r="J131" i="4"/>
  <c r="J139" i="4"/>
  <c r="J151" i="4"/>
  <c r="J159" i="4"/>
  <c r="J174" i="4"/>
  <c r="J251" i="4"/>
  <c r="J2" i="4"/>
  <c r="J10" i="4"/>
  <c r="J19" i="4"/>
  <c r="J27" i="4"/>
  <c r="J35" i="4"/>
  <c r="J53" i="4"/>
  <c r="J61" i="4"/>
  <c r="J93" i="4"/>
  <c r="J105" i="4"/>
  <c r="J116" i="4"/>
  <c r="J120" i="4"/>
  <c r="J128" i="4"/>
  <c r="J136" i="4"/>
  <c r="J140" i="4"/>
  <c r="J148" i="4"/>
  <c r="J152" i="4"/>
  <c r="J156" i="4"/>
  <c r="J160" i="4"/>
  <c r="J198" i="4"/>
  <c r="J202" i="4"/>
  <c r="J206" i="4"/>
  <c r="J210" i="4"/>
  <c r="J233" i="4"/>
  <c r="J70" i="4"/>
  <c r="J78" i="4"/>
  <c r="J191" i="4"/>
  <c r="J203" i="4"/>
  <c r="J222" i="4"/>
  <c r="J11" i="4"/>
  <c r="J32" i="4"/>
  <c r="J157" i="4"/>
  <c r="J12" i="4"/>
  <c r="J21" i="4"/>
  <c r="J25" i="4"/>
  <c r="J29" i="4"/>
  <c r="J33" i="4"/>
  <c r="J63" i="4"/>
  <c r="J67" i="4"/>
  <c r="J75" i="4"/>
  <c r="J87" i="4"/>
  <c r="J95" i="4"/>
  <c r="J110" i="4"/>
  <c r="J154" i="4"/>
  <c r="J162" i="4"/>
  <c r="J177" i="4"/>
  <c r="J188" i="4"/>
  <c r="J196" i="4"/>
  <c r="J74" i="4"/>
  <c r="J82" i="4"/>
  <c r="J195" i="4"/>
  <c r="J237" i="4"/>
  <c r="J3" i="4"/>
  <c r="J7" i="4"/>
  <c r="J24" i="4"/>
  <c r="J117" i="4"/>
  <c r="J125" i="4"/>
  <c r="J4" i="4"/>
  <c r="J52" i="4"/>
  <c r="J56" i="4"/>
  <c r="J64" i="4"/>
  <c r="J72" i="4"/>
  <c r="J76" i="4"/>
  <c r="J84" i="4"/>
  <c r="J88" i="4"/>
  <c r="J92" i="4"/>
  <c r="J96" i="4"/>
  <c r="J170" i="4"/>
  <c r="J201" i="4"/>
  <c r="J209" i="4"/>
  <c r="J216" i="4"/>
  <c r="J235" i="4"/>
  <c r="J254" i="4"/>
  <c r="J47" i="4"/>
  <c r="J94" i="4"/>
  <c r="J111" i="4"/>
  <c r="J141" i="4"/>
  <c r="J158" i="4"/>
  <c r="J175" i="4"/>
  <c r="J205" i="4"/>
  <c r="J221" i="4"/>
  <c r="J238" i="4"/>
  <c r="J38" i="4"/>
  <c r="J48" i="4"/>
  <c r="J54" i="4"/>
  <c r="J65" i="4"/>
  <c r="J71" i="4"/>
  <c r="J101" i="4"/>
  <c r="J112" i="4"/>
  <c r="J118" i="4"/>
  <c r="J129" i="4"/>
  <c r="J135" i="4"/>
  <c r="J165" i="4"/>
  <c r="J176" i="4"/>
  <c r="J182" i="4"/>
  <c r="J193" i="4"/>
  <c r="J199" i="4"/>
  <c r="J228" i="4"/>
  <c r="J239" i="4"/>
  <c r="J245" i="4"/>
  <c r="J256" i="4"/>
  <c r="J260" i="4"/>
  <c r="J31" i="4"/>
  <c r="J77" i="4"/>
  <c r="J15" i="4"/>
  <c r="J22" i="4"/>
  <c r="J85" i="4"/>
  <c r="J102" i="4"/>
  <c r="J119" i="4"/>
  <c r="J149" i="4"/>
  <c r="J166" i="4"/>
  <c r="J229" i="4"/>
  <c r="J79" i="4"/>
  <c r="J173" i="4"/>
  <c r="J190" i="4"/>
  <c r="J207" i="4"/>
  <c r="J236" i="4"/>
  <c r="J253" i="4"/>
  <c r="J9" i="4"/>
  <c r="J16" i="4"/>
  <c r="J23" i="4"/>
  <c r="J34" i="4"/>
  <c r="J40" i="4"/>
  <c r="J69" i="4"/>
  <c r="J80" i="4"/>
  <c r="J86" i="4"/>
  <c r="J97" i="4"/>
  <c r="J103" i="4"/>
  <c r="J133" i="4"/>
  <c r="J144" i="4"/>
  <c r="J150" i="4"/>
  <c r="J161" i="4"/>
  <c r="J167" i="4"/>
  <c r="J197" i="4"/>
  <c r="J208" i="4"/>
  <c r="J214" i="4"/>
  <c r="J224" i="4"/>
  <c r="J230" i="4"/>
  <c r="J258" i="4"/>
  <c r="J262" i="4"/>
  <c r="J6" i="4"/>
  <c r="J39" i="4"/>
  <c r="J55" i="4"/>
  <c r="J183" i="4"/>
  <c r="J213" i="4"/>
  <c r="J246" i="4"/>
  <c r="J8" i="4"/>
  <c r="J62" i="4"/>
  <c r="J109" i="4"/>
  <c r="J126" i="4"/>
  <c r="J143" i="4"/>
  <c r="J41" i="4"/>
  <c r="J57" i="4"/>
  <c r="J104" i="4"/>
  <c r="J121" i="4"/>
  <c r="J168" i="4"/>
  <c r="J185" i="4"/>
  <c r="J231" i="4"/>
  <c r="J248" i="4"/>
</calcChain>
</file>

<file path=xl/sharedStrings.xml><?xml version="1.0" encoding="utf-8"?>
<sst xmlns="http://schemas.openxmlformats.org/spreadsheetml/2006/main" count="1315" uniqueCount="799">
  <si>
    <t>序号</t>
  </si>
  <si>
    <t>准考证号</t>
  </si>
  <si>
    <t>姓名</t>
  </si>
  <si>
    <t>性别</t>
  </si>
  <si>
    <t>报考岗位</t>
  </si>
  <si>
    <t>笔试成绩</t>
  </si>
  <si>
    <t>笔试成绩50%</t>
  </si>
  <si>
    <t>面试成绩</t>
  </si>
  <si>
    <t>面试成绩50%</t>
  </si>
  <si>
    <t>总成绩</t>
  </si>
  <si>
    <t>备注</t>
  </si>
  <si>
    <t>080603024011</t>
  </si>
  <si>
    <t>宁雪欣</t>
  </si>
  <si>
    <t>女</t>
  </si>
  <si>
    <t>中学语文</t>
  </si>
  <si>
    <t>84.67</t>
  </si>
  <si>
    <t>080601020018</t>
  </si>
  <si>
    <t>张冰</t>
  </si>
  <si>
    <t>82.00</t>
  </si>
  <si>
    <t>080601010005</t>
  </si>
  <si>
    <t>张雨萌</t>
  </si>
  <si>
    <t>82.04</t>
  </si>
  <si>
    <t>080603004012</t>
  </si>
  <si>
    <t>范谨毓</t>
  </si>
  <si>
    <t>84.02</t>
  </si>
  <si>
    <t>080601006022</t>
  </si>
  <si>
    <t>朱琳</t>
  </si>
  <si>
    <t>83.25</t>
  </si>
  <si>
    <t>080602004030</t>
  </si>
  <si>
    <t>艾云潇</t>
  </si>
  <si>
    <t>80.79</t>
  </si>
  <si>
    <t>080602024030</t>
  </si>
  <si>
    <t>夏佳悦</t>
  </si>
  <si>
    <t>77.79</t>
  </si>
  <si>
    <t>080601016008</t>
  </si>
  <si>
    <t>吴繁</t>
  </si>
  <si>
    <t>78.25</t>
  </si>
  <si>
    <t>080601012022</t>
  </si>
  <si>
    <t>冯一丹</t>
  </si>
  <si>
    <t>76.54</t>
  </si>
  <si>
    <t>080603017021</t>
  </si>
  <si>
    <t>刘思佳</t>
  </si>
  <si>
    <t>79.77</t>
  </si>
  <si>
    <t>080602017028</t>
  </si>
  <si>
    <t>闫镱丹</t>
  </si>
  <si>
    <t>78.54</t>
  </si>
  <si>
    <t>080603026025</t>
  </si>
  <si>
    <t>李月</t>
  </si>
  <si>
    <t>75.08</t>
  </si>
  <si>
    <t>080603001017</t>
  </si>
  <si>
    <t>邸佳</t>
  </si>
  <si>
    <t>080605001024</t>
  </si>
  <si>
    <t>邸秀雯</t>
  </si>
  <si>
    <t>中学数学</t>
  </si>
  <si>
    <t>82.12</t>
  </si>
  <si>
    <t>080606010016</t>
  </si>
  <si>
    <t>刘瑾</t>
  </si>
  <si>
    <t>76.75</t>
  </si>
  <si>
    <t>080606013021</t>
  </si>
  <si>
    <t>刘芳菲</t>
  </si>
  <si>
    <t>76.40</t>
  </si>
  <si>
    <t>080606009028</t>
  </si>
  <si>
    <t>魏娜</t>
  </si>
  <si>
    <t>73.48</t>
  </si>
  <si>
    <t>080606001004</t>
  </si>
  <si>
    <t>冷悦欣</t>
  </si>
  <si>
    <t>72.19</t>
  </si>
  <si>
    <t>080605001010</t>
  </si>
  <si>
    <t>魏子涵</t>
  </si>
  <si>
    <t>71.84</t>
  </si>
  <si>
    <t>080605006022</t>
  </si>
  <si>
    <t>刘思淼</t>
  </si>
  <si>
    <t>69.21</t>
  </si>
  <si>
    <t>男</t>
  </si>
  <si>
    <t>69.80</t>
  </si>
  <si>
    <t>080604018011</t>
  </si>
  <si>
    <t>王嘉阔</t>
  </si>
  <si>
    <t>中学思品</t>
  </si>
  <si>
    <t>83.77</t>
  </si>
  <si>
    <t>080604017019</t>
  </si>
  <si>
    <t>王怡骄</t>
  </si>
  <si>
    <t>080604020012</t>
  </si>
  <si>
    <t>董亚宁</t>
  </si>
  <si>
    <t>79.29</t>
  </si>
  <si>
    <t>080604019001</t>
  </si>
  <si>
    <t>王海萌</t>
  </si>
  <si>
    <t>79.08</t>
  </si>
  <si>
    <t>080604018004</t>
  </si>
  <si>
    <t>薄佳丽</t>
  </si>
  <si>
    <t>81.27</t>
  </si>
  <si>
    <t>080607022027</t>
  </si>
  <si>
    <t>刘可心</t>
  </si>
  <si>
    <t>中学历史</t>
  </si>
  <si>
    <t>79.89</t>
  </si>
  <si>
    <t>080607021010</t>
  </si>
  <si>
    <t>乔宇彤</t>
  </si>
  <si>
    <t>74.70</t>
  </si>
  <si>
    <t>080607021025</t>
  </si>
  <si>
    <t>王迪</t>
  </si>
  <si>
    <t>73.53</t>
  </si>
  <si>
    <t>080607022001</t>
  </si>
  <si>
    <t>李济成</t>
  </si>
  <si>
    <t>73.92</t>
  </si>
  <si>
    <t>080607017011</t>
  </si>
  <si>
    <t>王露婷</t>
  </si>
  <si>
    <t>中学体育</t>
  </si>
  <si>
    <t>76.44</t>
  </si>
  <si>
    <t>080607007025</t>
  </si>
  <si>
    <t>卢鑫</t>
  </si>
  <si>
    <t>74.07</t>
  </si>
  <si>
    <t>080607016005</t>
  </si>
  <si>
    <t>齐兴达</t>
  </si>
  <si>
    <t>76.35</t>
  </si>
  <si>
    <t>080607011028</t>
  </si>
  <si>
    <t>冯奥</t>
  </si>
  <si>
    <t>75.34</t>
  </si>
  <si>
    <t>080607017023</t>
  </si>
  <si>
    <t>吉浩宇</t>
  </si>
  <si>
    <t>74.46</t>
  </si>
  <si>
    <t>080607018004</t>
  </si>
  <si>
    <t>孙岳</t>
  </si>
  <si>
    <t>74.20</t>
  </si>
  <si>
    <t>080607011015</t>
  </si>
  <si>
    <t>付世雄</t>
  </si>
  <si>
    <t>73.85</t>
  </si>
  <si>
    <t>080607012007</t>
  </si>
  <si>
    <t>王天顺</t>
  </si>
  <si>
    <t>73.60</t>
  </si>
  <si>
    <t>080607008012</t>
  </si>
  <si>
    <t>马新雨</t>
  </si>
  <si>
    <t>75.60</t>
  </si>
  <si>
    <t>080607006008</t>
  </si>
  <si>
    <t>冯小凯</t>
  </si>
  <si>
    <t>72.84</t>
  </si>
  <si>
    <t>080606018015</t>
  </si>
  <si>
    <t>王雨轩</t>
  </si>
  <si>
    <t>中学地理</t>
  </si>
  <si>
    <t>78.75</t>
  </si>
  <si>
    <t>080606018025</t>
  </si>
  <si>
    <t>王笛</t>
  </si>
  <si>
    <t>74.96</t>
  </si>
  <si>
    <t>080606018010</t>
  </si>
  <si>
    <t>莫哲辉</t>
  </si>
  <si>
    <t>78.15</t>
  </si>
  <si>
    <t>080606018009</t>
  </si>
  <si>
    <t>刘雨荷</t>
  </si>
  <si>
    <t>75.93</t>
  </si>
  <si>
    <t>080606017005</t>
  </si>
  <si>
    <t>张馨月</t>
  </si>
  <si>
    <t>73.37</t>
  </si>
  <si>
    <t>中学生物</t>
  </si>
  <si>
    <t>80.93</t>
  </si>
  <si>
    <t>080608026004</t>
  </si>
  <si>
    <t>王俊玲</t>
  </si>
  <si>
    <t>74.06</t>
  </si>
  <si>
    <t>080608025002</t>
  </si>
  <si>
    <t>郭家慧</t>
  </si>
  <si>
    <t>75.23</t>
  </si>
  <si>
    <t>080608025028</t>
  </si>
  <si>
    <t>李昊</t>
  </si>
  <si>
    <t>66.95</t>
  </si>
  <si>
    <t>080608026013</t>
  </si>
  <si>
    <t>刘冰冰</t>
  </si>
  <si>
    <t>69.88</t>
  </si>
  <si>
    <t>080602020018</t>
  </si>
  <si>
    <t>杨千美</t>
  </si>
  <si>
    <t>78.71</t>
  </si>
  <si>
    <t>080602014008</t>
  </si>
  <si>
    <t>雷银</t>
  </si>
  <si>
    <t>80.81</t>
  </si>
  <si>
    <t>080606008015</t>
  </si>
  <si>
    <t>宋双鹏</t>
  </si>
  <si>
    <t>91.56</t>
  </si>
  <si>
    <t>080605016028</t>
  </si>
  <si>
    <t>卢红光</t>
  </si>
  <si>
    <t>82.65</t>
  </si>
  <si>
    <t>080604004014</t>
  </si>
  <si>
    <t>郑雨楠</t>
  </si>
  <si>
    <t>中学英语</t>
  </si>
  <si>
    <t>85.37</t>
  </si>
  <si>
    <t>080604010001</t>
  </si>
  <si>
    <t>张楚</t>
  </si>
  <si>
    <t>86.00</t>
  </si>
  <si>
    <t>080604004004</t>
  </si>
  <si>
    <t>夏永美</t>
  </si>
  <si>
    <t>86.13</t>
  </si>
  <si>
    <t>080604006015</t>
  </si>
  <si>
    <t>刘月莹</t>
  </si>
  <si>
    <t>82.38</t>
  </si>
  <si>
    <t>080604012029</t>
  </si>
  <si>
    <t>任芮瑶</t>
  </si>
  <si>
    <t>84.28</t>
  </si>
  <si>
    <t>080604021029</t>
  </si>
  <si>
    <t>王瑜</t>
  </si>
  <si>
    <t>中学物理</t>
  </si>
  <si>
    <t>080604021003</t>
  </si>
  <si>
    <t>李佳靓</t>
  </si>
  <si>
    <t>76.74</t>
  </si>
  <si>
    <t>080604021024</t>
  </si>
  <si>
    <t>李蕙君</t>
  </si>
  <si>
    <t>74.89</t>
  </si>
  <si>
    <t>080608023007</t>
  </si>
  <si>
    <t>张爽</t>
  </si>
  <si>
    <t>中学化学</t>
  </si>
  <si>
    <t>91.13</t>
  </si>
  <si>
    <t>080608024009</t>
  </si>
  <si>
    <t>高歌</t>
  </si>
  <si>
    <t>88.44</t>
  </si>
  <si>
    <t>080608022016</t>
  </si>
  <si>
    <t>廉梦琪</t>
  </si>
  <si>
    <t>84.82</t>
  </si>
  <si>
    <t>080604018017</t>
  </si>
  <si>
    <t>于思琦</t>
  </si>
  <si>
    <t>83.54</t>
  </si>
  <si>
    <t>080604018018</t>
  </si>
  <si>
    <t>史红园</t>
  </si>
  <si>
    <t>85.50</t>
  </si>
  <si>
    <t>080604020024</t>
  </si>
  <si>
    <t>常静</t>
  </si>
  <si>
    <t>82.29</t>
  </si>
  <si>
    <t>080604020022</t>
  </si>
  <si>
    <t>刘畅</t>
  </si>
  <si>
    <t>82.77</t>
  </si>
  <si>
    <t>080604018001</t>
  </si>
  <si>
    <t>何珊</t>
  </si>
  <si>
    <t>82.02</t>
  </si>
  <si>
    <t>080606018018</t>
  </si>
  <si>
    <t>杜玉冰</t>
  </si>
  <si>
    <t>83.36</t>
  </si>
  <si>
    <t>080606017014</t>
  </si>
  <si>
    <t>孙溪柳</t>
  </si>
  <si>
    <t>80.29</t>
  </si>
  <si>
    <t>080607022006</t>
  </si>
  <si>
    <t>王祯</t>
  </si>
  <si>
    <t>82.83</t>
  </si>
  <si>
    <t>080608026025</t>
  </si>
  <si>
    <t>李晓睿</t>
  </si>
  <si>
    <t>92.14</t>
  </si>
  <si>
    <t>080608027025</t>
  </si>
  <si>
    <t>杨孝然</t>
  </si>
  <si>
    <t>87.70</t>
  </si>
  <si>
    <t>080607024010</t>
  </si>
  <si>
    <t>孟婧</t>
  </si>
  <si>
    <t>中学信息技术</t>
  </si>
  <si>
    <t>82.47</t>
  </si>
  <si>
    <t>080601025024</t>
  </si>
  <si>
    <t>马佳宁</t>
  </si>
  <si>
    <t>小学语文</t>
  </si>
  <si>
    <t>84.71</t>
  </si>
  <si>
    <t>080602017018</t>
  </si>
  <si>
    <t>唱伟杰</t>
  </si>
  <si>
    <t>87.25</t>
  </si>
  <si>
    <t>080603015014</t>
  </si>
  <si>
    <t>王博洋</t>
  </si>
  <si>
    <t>84.92</t>
  </si>
  <si>
    <t>080601021026</t>
  </si>
  <si>
    <t>张莹莹</t>
  </si>
  <si>
    <t>080601003015</t>
  </si>
  <si>
    <t>刘宏伟</t>
  </si>
  <si>
    <t>83.27</t>
  </si>
  <si>
    <t>080601009021</t>
  </si>
  <si>
    <t>赵健</t>
  </si>
  <si>
    <t>080603017018</t>
  </si>
  <si>
    <t>宋亚娇</t>
  </si>
  <si>
    <t>84.50</t>
  </si>
  <si>
    <t>080602017010</t>
  </si>
  <si>
    <t>陈苗苗</t>
  </si>
  <si>
    <t>82.75</t>
  </si>
  <si>
    <t>080603025025</t>
  </si>
  <si>
    <t>刘鑫垚</t>
  </si>
  <si>
    <t>080602027011</t>
  </si>
  <si>
    <t>刘宏叶</t>
  </si>
  <si>
    <t>81.94</t>
  </si>
  <si>
    <t>080603025005</t>
  </si>
  <si>
    <t>林润娇</t>
  </si>
  <si>
    <t>83.19</t>
  </si>
  <si>
    <t>080602012015</t>
  </si>
  <si>
    <t>张蕊</t>
  </si>
  <si>
    <t>84.27</t>
  </si>
  <si>
    <t>080603020004</t>
  </si>
  <si>
    <t>伦子惠</t>
  </si>
  <si>
    <t>81.42</t>
  </si>
  <si>
    <t>080603017012</t>
  </si>
  <si>
    <t>姚硕</t>
  </si>
  <si>
    <t>080602015025</t>
  </si>
  <si>
    <t>代荣欣</t>
  </si>
  <si>
    <t>080603011009</t>
  </si>
  <si>
    <t>甄一娃</t>
  </si>
  <si>
    <t>85.75</t>
  </si>
  <si>
    <t>080603008018</t>
  </si>
  <si>
    <t>张红梅</t>
  </si>
  <si>
    <t>80.23</t>
  </si>
  <si>
    <t>080603024018</t>
  </si>
  <si>
    <t>刘彤彤</t>
  </si>
  <si>
    <t>80.52</t>
  </si>
  <si>
    <t>080603015006</t>
  </si>
  <si>
    <t>裴立飞</t>
  </si>
  <si>
    <t>84.75</t>
  </si>
  <si>
    <t>080603008014</t>
  </si>
  <si>
    <t>曹蕾</t>
  </si>
  <si>
    <t>83.02</t>
  </si>
  <si>
    <t>080602003012</t>
  </si>
  <si>
    <t>刘悦</t>
  </si>
  <si>
    <t>83.67</t>
  </si>
  <si>
    <t>080603010011</t>
  </si>
  <si>
    <t>李玉臣</t>
  </si>
  <si>
    <t>82.69</t>
  </si>
  <si>
    <t>080602015012</t>
  </si>
  <si>
    <t>王宏岩</t>
  </si>
  <si>
    <t>82.34</t>
  </si>
  <si>
    <t>080601024004</t>
  </si>
  <si>
    <t>李美玲</t>
  </si>
  <si>
    <t>80.33</t>
  </si>
  <si>
    <t>080601031024</t>
  </si>
  <si>
    <t>唐浩</t>
  </si>
  <si>
    <t>79.79</t>
  </si>
  <si>
    <t>080603016027</t>
  </si>
  <si>
    <t>刘馨姝</t>
  </si>
  <si>
    <t>080603001023</t>
  </si>
  <si>
    <t>孙泽宁</t>
  </si>
  <si>
    <t>80.25</t>
  </si>
  <si>
    <t>080601022010</t>
  </si>
  <si>
    <t>吴彩阳</t>
  </si>
  <si>
    <t>80.77</t>
  </si>
  <si>
    <t>080602006008</t>
  </si>
  <si>
    <t>左金梦</t>
  </si>
  <si>
    <t>79.54</t>
  </si>
  <si>
    <t>080603008017</t>
  </si>
  <si>
    <t>周江洋</t>
  </si>
  <si>
    <t>83.50</t>
  </si>
  <si>
    <t>080601027014</t>
  </si>
  <si>
    <t>81.54</t>
  </si>
  <si>
    <t>080602010015</t>
  </si>
  <si>
    <t>张稳</t>
  </si>
  <si>
    <t>080603005008</t>
  </si>
  <si>
    <t>郭丽洁</t>
  </si>
  <si>
    <t>080601026013</t>
  </si>
  <si>
    <t>陈家乐</t>
  </si>
  <si>
    <t>080601017028</t>
  </si>
  <si>
    <t>韩世杰</t>
  </si>
  <si>
    <t>79.69</t>
  </si>
  <si>
    <t>080601020019</t>
  </si>
  <si>
    <t>董力娜</t>
  </si>
  <si>
    <t>80.98</t>
  </si>
  <si>
    <t>080601030029</t>
  </si>
  <si>
    <t>任洁</t>
  </si>
  <si>
    <t>81.46</t>
  </si>
  <si>
    <t>080602013003</t>
  </si>
  <si>
    <t>薛慧</t>
  </si>
  <si>
    <t>81.02</t>
  </si>
  <si>
    <t>080601030028</t>
  </si>
  <si>
    <t>蒋斌冰</t>
  </si>
  <si>
    <t>080602007006</t>
  </si>
  <si>
    <t>张冉</t>
  </si>
  <si>
    <t>83.31</t>
  </si>
  <si>
    <t>080602023002</t>
  </si>
  <si>
    <t>丛兰懿</t>
  </si>
  <si>
    <t>79.50</t>
  </si>
  <si>
    <t>080601025012</t>
  </si>
  <si>
    <t>080601019003</t>
  </si>
  <si>
    <t>闫冰</t>
  </si>
  <si>
    <t>79.75</t>
  </si>
  <si>
    <t>080603010020</t>
  </si>
  <si>
    <t>常冰</t>
  </si>
  <si>
    <t>80.36</t>
  </si>
  <si>
    <t>080601012020</t>
  </si>
  <si>
    <t>徐璐</t>
  </si>
  <si>
    <t>080601028004</t>
  </si>
  <si>
    <t>马思琪</t>
  </si>
  <si>
    <t>080602024028</t>
  </si>
  <si>
    <t>王新宇</t>
  </si>
  <si>
    <t>79.83</t>
  </si>
  <si>
    <t>080602007014</t>
  </si>
  <si>
    <t>杨彦泽</t>
  </si>
  <si>
    <t>81.77</t>
  </si>
  <si>
    <t>080603006006</t>
  </si>
  <si>
    <t>李芊芊</t>
  </si>
  <si>
    <t>80.27</t>
  </si>
  <si>
    <t>080603023029</t>
  </si>
  <si>
    <t>舒佳荣</t>
  </si>
  <si>
    <t>080601014014</t>
  </si>
  <si>
    <t>刘舒敏</t>
  </si>
  <si>
    <t>080601026005</t>
  </si>
  <si>
    <t>张艳娇</t>
  </si>
  <si>
    <t>080602001017</t>
  </si>
  <si>
    <t>王思惠</t>
  </si>
  <si>
    <t>080603016004</t>
  </si>
  <si>
    <t>邬志慧</t>
  </si>
  <si>
    <t>80.00</t>
  </si>
  <si>
    <t>080602017003</t>
  </si>
  <si>
    <t>郭佳奇</t>
  </si>
  <si>
    <t>79.31</t>
  </si>
  <si>
    <t>080602013008</t>
  </si>
  <si>
    <t>王冰</t>
  </si>
  <si>
    <t>080601008026</t>
  </si>
  <si>
    <t>何晓学</t>
  </si>
  <si>
    <t>78.79</t>
  </si>
  <si>
    <t>080601008023</t>
  </si>
  <si>
    <t>曹雨萌</t>
  </si>
  <si>
    <t>080601017016</t>
  </si>
  <si>
    <t>王恬静</t>
  </si>
  <si>
    <t>080603015015</t>
  </si>
  <si>
    <t>任航</t>
  </si>
  <si>
    <t>080601004005</t>
  </si>
  <si>
    <t>刘晓彤</t>
  </si>
  <si>
    <t>80.04</t>
  </si>
  <si>
    <t>080601022008</t>
  </si>
  <si>
    <t>谷园</t>
  </si>
  <si>
    <t>79.04</t>
  </si>
  <si>
    <t>080603026016</t>
  </si>
  <si>
    <t>孙琪</t>
  </si>
  <si>
    <t>81.19</t>
  </si>
  <si>
    <t>080602010021</t>
  </si>
  <si>
    <t>王晗</t>
  </si>
  <si>
    <t>79.25</t>
  </si>
  <si>
    <t>080602011017</t>
  </si>
  <si>
    <t>徐冬雪</t>
  </si>
  <si>
    <t>080601023003</t>
  </si>
  <si>
    <t>刘芳芳</t>
  </si>
  <si>
    <t>80.02</t>
  </si>
  <si>
    <t>080601020027</t>
  </si>
  <si>
    <t>刘一诺</t>
  </si>
  <si>
    <t>80.46</t>
  </si>
  <si>
    <t>080601004014</t>
  </si>
  <si>
    <t>孙硕</t>
  </si>
  <si>
    <t>79.46</t>
  </si>
  <si>
    <t>080603012008</t>
  </si>
  <si>
    <t>贾燃</t>
  </si>
  <si>
    <t>080602003011</t>
  </si>
  <si>
    <t>张正晖</t>
  </si>
  <si>
    <t>80.06</t>
  </si>
  <si>
    <t>080603007001</t>
  </si>
  <si>
    <t>侯弋凡</t>
  </si>
  <si>
    <t>79.56</t>
  </si>
  <si>
    <t>080603012014</t>
  </si>
  <si>
    <t>赵佳佳</t>
  </si>
  <si>
    <t>79.71</t>
  </si>
  <si>
    <t>080603021002</t>
  </si>
  <si>
    <t>宁鑫媛</t>
  </si>
  <si>
    <t>80.19</t>
  </si>
  <si>
    <t>080601013025</t>
  </si>
  <si>
    <t>卢亚坤</t>
  </si>
  <si>
    <t>81.52</t>
  </si>
  <si>
    <t>080601028023</t>
  </si>
  <si>
    <t>郭平</t>
  </si>
  <si>
    <t>79.92</t>
  </si>
  <si>
    <t>080601026003</t>
  </si>
  <si>
    <t>满金萍</t>
  </si>
  <si>
    <t>78.73</t>
  </si>
  <si>
    <t>080601021013</t>
  </si>
  <si>
    <t>赵文新</t>
  </si>
  <si>
    <t>080603026009</t>
  </si>
  <si>
    <t>靳方琳</t>
  </si>
  <si>
    <t>79.00</t>
  </si>
  <si>
    <t>080602011010</t>
  </si>
  <si>
    <t>杨嘉</t>
  </si>
  <si>
    <t>82.50</t>
  </si>
  <si>
    <t>080605016017</t>
  </si>
  <si>
    <t>李娜</t>
  </si>
  <si>
    <t>小学数学</t>
  </si>
  <si>
    <t>89.44</t>
  </si>
  <si>
    <t>080605008029</t>
  </si>
  <si>
    <t>李双双</t>
  </si>
  <si>
    <t>87.54</t>
  </si>
  <si>
    <t>080605001012</t>
  </si>
  <si>
    <t>冉碧晅</t>
  </si>
  <si>
    <t>88.48</t>
  </si>
  <si>
    <t>080605007025</t>
  </si>
  <si>
    <t>张悦</t>
  </si>
  <si>
    <t>85.96</t>
  </si>
  <si>
    <t>080605021003</t>
  </si>
  <si>
    <t>王永恒</t>
  </si>
  <si>
    <t>83.21</t>
  </si>
  <si>
    <t>080605015030</t>
  </si>
  <si>
    <t>周佳宇</t>
  </si>
  <si>
    <t>85.10</t>
  </si>
  <si>
    <t>080605016009</t>
  </si>
  <si>
    <t>杨晨悦</t>
  </si>
  <si>
    <t>82.40</t>
  </si>
  <si>
    <t>080605021008</t>
  </si>
  <si>
    <t>冯彦宁</t>
  </si>
  <si>
    <t>83.52</t>
  </si>
  <si>
    <t>080605006017</t>
  </si>
  <si>
    <t>李奇</t>
  </si>
  <si>
    <t>77.48</t>
  </si>
  <si>
    <t>080606013002</t>
  </si>
  <si>
    <t>李美毓</t>
  </si>
  <si>
    <t>83.23</t>
  </si>
  <si>
    <t>080606004019</t>
  </si>
  <si>
    <t>赵清迪</t>
  </si>
  <si>
    <t>79.13</t>
  </si>
  <si>
    <t>080606010027</t>
  </si>
  <si>
    <t>赵雅倩</t>
  </si>
  <si>
    <t>80.94</t>
  </si>
  <si>
    <t>080606002007</t>
  </si>
  <si>
    <t>温建桃</t>
  </si>
  <si>
    <t>79.42</t>
  </si>
  <si>
    <t>080605012001</t>
  </si>
  <si>
    <t>王杨杨</t>
  </si>
  <si>
    <t>75.21</t>
  </si>
  <si>
    <t>080606014027</t>
  </si>
  <si>
    <t>刘雨蔷</t>
  </si>
  <si>
    <t>80.34</t>
  </si>
  <si>
    <t>080605001020</t>
  </si>
  <si>
    <t>王琬琪</t>
  </si>
  <si>
    <t>76.30</t>
  </si>
  <si>
    <t>080606001028</t>
  </si>
  <si>
    <t>王利</t>
  </si>
  <si>
    <t>77.44</t>
  </si>
  <si>
    <t>080606001014</t>
  </si>
  <si>
    <t>刘奕宣</t>
  </si>
  <si>
    <t>85.18</t>
  </si>
  <si>
    <t>080605018025</t>
  </si>
  <si>
    <t>杨昕睿</t>
  </si>
  <si>
    <t>77.31</t>
  </si>
  <si>
    <t>080605014021</t>
  </si>
  <si>
    <t>贾玉新</t>
  </si>
  <si>
    <t>76.90</t>
  </si>
  <si>
    <t>080605019007</t>
  </si>
  <si>
    <t>赵运佳</t>
  </si>
  <si>
    <t>74.86</t>
  </si>
  <si>
    <t>080606015003</t>
  </si>
  <si>
    <t>陈着</t>
  </si>
  <si>
    <t>76.50</t>
  </si>
  <si>
    <t>080606005017</t>
  </si>
  <si>
    <t>杜孟叶</t>
  </si>
  <si>
    <t>73.22</t>
  </si>
  <si>
    <t>080605003009</t>
  </si>
  <si>
    <t>李兵</t>
  </si>
  <si>
    <t>78.04</t>
  </si>
  <si>
    <t>080605006023</t>
  </si>
  <si>
    <t>周贝贝</t>
  </si>
  <si>
    <t>72.42</t>
  </si>
  <si>
    <t>080605006015</t>
  </si>
  <si>
    <t>孙思琦</t>
  </si>
  <si>
    <t>76.04</t>
  </si>
  <si>
    <t>080605016022</t>
  </si>
  <si>
    <t>王涵桢</t>
  </si>
  <si>
    <t>80.71</t>
  </si>
  <si>
    <t>080606015017</t>
  </si>
  <si>
    <t>张晓珍</t>
  </si>
  <si>
    <t>79.35</t>
  </si>
  <si>
    <t>080605021020</t>
  </si>
  <si>
    <t>刘丽梅</t>
  </si>
  <si>
    <t>75.94</t>
  </si>
  <si>
    <t>080606010012</t>
  </si>
  <si>
    <t>马璠璠</t>
  </si>
  <si>
    <t>77.71</t>
  </si>
  <si>
    <t>080606004029</t>
  </si>
  <si>
    <t>于辉蕾</t>
  </si>
  <si>
    <t>80.58</t>
  </si>
  <si>
    <t>080606011006</t>
  </si>
  <si>
    <t>夏金莹</t>
  </si>
  <si>
    <t>72.23</t>
  </si>
  <si>
    <t>080605015011</t>
  </si>
  <si>
    <t>师俊</t>
  </si>
  <si>
    <t>76.85</t>
  </si>
  <si>
    <t>080605020019</t>
  </si>
  <si>
    <t>张可新</t>
  </si>
  <si>
    <t>71.47</t>
  </si>
  <si>
    <t>080605022021</t>
  </si>
  <si>
    <t>李秀玲</t>
  </si>
  <si>
    <t>71.00</t>
  </si>
  <si>
    <t>080605021007</t>
  </si>
  <si>
    <t>马超</t>
  </si>
  <si>
    <t>080606006011</t>
  </si>
  <si>
    <t>孔子茁</t>
  </si>
  <si>
    <t>72.80</t>
  </si>
  <si>
    <t>080605015003</t>
  </si>
  <si>
    <t>邢宇柔</t>
  </si>
  <si>
    <t>74.79</t>
  </si>
  <si>
    <t>080605002022</t>
  </si>
  <si>
    <t>何璇</t>
  </si>
  <si>
    <t>78.48</t>
  </si>
  <si>
    <t>080606015010</t>
  </si>
  <si>
    <t>赫慧欣</t>
  </si>
  <si>
    <t>71.73</t>
  </si>
  <si>
    <t>080606015020</t>
  </si>
  <si>
    <t>堵孟英</t>
  </si>
  <si>
    <t>78.65</t>
  </si>
  <si>
    <t>080606014028</t>
  </si>
  <si>
    <t>李欣</t>
  </si>
  <si>
    <t>76.05</t>
  </si>
  <si>
    <t>080605019020</t>
  </si>
  <si>
    <t>周玮</t>
  </si>
  <si>
    <t>69.34</t>
  </si>
  <si>
    <t>080606013022</t>
  </si>
  <si>
    <t>刘倩</t>
  </si>
  <si>
    <t>71.30</t>
  </si>
  <si>
    <t>080605008024</t>
  </si>
  <si>
    <t>闫淑红</t>
  </si>
  <si>
    <t>79.65</t>
  </si>
  <si>
    <t>080605015020</t>
  </si>
  <si>
    <t>刘卓然</t>
  </si>
  <si>
    <t>76.15</t>
  </si>
  <si>
    <t>080605009024</t>
  </si>
  <si>
    <t>袁慧敏</t>
  </si>
  <si>
    <t>72.04</t>
  </si>
  <si>
    <t>080606009019</t>
  </si>
  <si>
    <t>李菲</t>
  </si>
  <si>
    <t>080606004011</t>
  </si>
  <si>
    <t>艾美娜</t>
  </si>
  <si>
    <t>67.13</t>
  </si>
  <si>
    <t>080606013018</t>
  </si>
  <si>
    <t>杨丰璘</t>
  </si>
  <si>
    <t>69.69</t>
  </si>
  <si>
    <t>080605013015</t>
  </si>
  <si>
    <t>王亚军</t>
  </si>
  <si>
    <t>67.98</t>
  </si>
  <si>
    <t>080605021027</t>
  </si>
  <si>
    <t>王蕊</t>
  </si>
  <si>
    <t>72.61</t>
  </si>
  <si>
    <t>080605016005</t>
  </si>
  <si>
    <t>张颖楠</t>
  </si>
  <si>
    <t>67.51</t>
  </si>
  <si>
    <t>080605001008</t>
  </si>
  <si>
    <t>冯凡溪</t>
  </si>
  <si>
    <t>72.20</t>
  </si>
  <si>
    <t>080605018018</t>
  </si>
  <si>
    <t>王亮</t>
  </si>
  <si>
    <t>79.44</t>
  </si>
  <si>
    <t>080606016004</t>
  </si>
  <si>
    <t>白玉洁</t>
  </si>
  <si>
    <t>69.00</t>
  </si>
  <si>
    <t>080606010010</t>
  </si>
  <si>
    <t>陈欣</t>
  </si>
  <si>
    <t>70.07</t>
  </si>
  <si>
    <t>080605008023</t>
  </si>
  <si>
    <t>张鑫</t>
  </si>
  <si>
    <t>70.95</t>
  </si>
  <si>
    <t>080606012006</t>
  </si>
  <si>
    <t>裴爱娜</t>
  </si>
  <si>
    <t>080606012017</t>
  </si>
  <si>
    <t>孙宇朦</t>
  </si>
  <si>
    <t>73.15</t>
  </si>
  <si>
    <t>080603029003</t>
  </si>
  <si>
    <t>黄熙淳</t>
  </si>
  <si>
    <t>小学音乐</t>
  </si>
  <si>
    <t>83.87</t>
  </si>
  <si>
    <t>080603031015</t>
  </si>
  <si>
    <t>李子昕</t>
  </si>
  <si>
    <t>84.94</t>
  </si>
  <si>
    <t>080603032028</t>
  </si>
  <si>
    <t>张晨昱</t>
  </si>
  <si>
    <t>85.86</t>
  </si>
  <si>
    <t>080603036004</t>
  </si>
  <si>
    <t>侯越</t>
  </si>
  <si>
    <t>81.84</t>
  </si>
  <si>
    <t>080603029018</t>
  </si>
  <si>
    <t>任星羽</t>
  </si>
  <si>
    <t>88.08</t>
  </si>
  <si>
    <t>080603035023</t>
  </si>
  <si>
    <t>袁悦</t>
  </si>
  <si>
    <t>85.11</t>
  </si>
  <si>
    <t>080603036006</t>
  </si>
  <si>
    <t>赵星然</t>
  </si>
  <si>
    <t>82.51</t>
  </si>
  <si>
    <t>080607016016</t>
  </si>
  <si>
    <t>张梦野</t>
  </si>
  <si>
    <t>小学体育</t>
  </si>
  <si>
    <t>81.20</t>
  </si>
  <si>
    <t>080607004005</t>
  </si>
  <si>
    <t>张云锋</t>
  </si>
  <si>
    <t>78.24</t>
  </si>
  <si>
    <t>080607008006</t>
  </si>
  <si>
    <t>安雪</t>
  </si>
  <si>
    <t>76.28</t>
  </si>
  <si>
    <t>080607008025</t>
  </si>
  <si>
    <t>王雪松</t>
  </si>
  <si>
    <t>76.56</t>
  </si>
  <si>
    <t>080607007015</t>
  </si>
  <si>
    <t>李俊泉</t>
  </si>
  <si>
    <t>小学体育（网球）</t>
  </si>
  <si>
    <t>75.96</t>
  </si>
  <si>
    <t>080607011004</t>
  </si>
  <si>
    <t>汪林楠</t>
  </si>
  <si>
    <t>76.18</t>
  </si>
  <si>
    <t>080608011008</t>
  </si>
  <si>
    <t>鲍珂</t>
  </si>
  <si>
    <t>小学美术</t>
  </si>
  <si>
    <t>81.21</t>
  </si>
  <si>
    <t>080608012030</t>
  </si>
  <si>
    <t>解馨怡</t>
  </si>
  <si>
    <t>81.04</t>
  </si>
  <si>
    <t>080608010005</t>
  </si>
  <si>
    <t>薛曼</t>
  </si>
  <si>
    <t>83.75</t>
  </si>
  <si>
    <t>080601011007</t>
  </si>
  <si>
    <t>岳宁</t>
  </si>
  <si>
    <t>杜庄学区（中学）语文</t>
  </si>
  <si>
    <t>080602007021</t>
  </si>
  <si>
    <t>陈海生</t>
  </si>
  <si>
    <t>77.33</t>
  </si>
  <si>
    <t>080604014029</t>
  </si>
  <si>
    <t>郑轩</t>
  </si>
  <si>
    <t>杜庄学区（中学）英语</t>
  </si>
  <si>
    <t>82.05</t>
  </si>
  <si>
    <t>080604021008</t>
  </si>
  <si>
    <t>朱鑫雨</t>
  </si>
  <si>
    <t>杜庄学区（中学）物理</t>
  </si>
  <si>
    <t>82.79</t>
  </si>
  <si>
    <t>080606017016</t>
  </si>
  <si>
    <t>范旭红</t>
  </si>
  <si>
    <t>杜庄学区（中学）地理</t>
  </si>
  <si>
    <t>82.78</t>
  </si>
  <si>
    <t>080608025006</t>
  </si>
  <si>
    <t>郭佳颖</t>
  </si>
  <si>
    <t>杜庄学区（中学）生物</t>
  </si>
  <si>
    <t>73.80</t>
  </si>
  <si>
    <t>080607005022</t>
  </si>
  <si>
    <t>赵琨</t>
  </si>
  <si>
    <t>杜庄学区（中学）体育</t>
  </si>
  <si>
    <t>77.16</t>
  </si>
  <si>
    <t>080607016012</t>
  </si>
  <si>
    <t>张权</t>
  </si>
  <si>
    <t>77.39</t>
  </si>
  <si>
    <t>080601023005</t>
  </si>
  <si>
    <t>潘杰</t>
  </si>
  <si>
    <t>杜庄学区（小学）语文</t>
  </si>
  <si>
    <t>83.73</t>
  </si>
  <si>
    <t>080603018012</t>
  </si>
  <si>
    <t>朱玉雪</t>
  </si>
  <si>
    <t>78.96</t>
  </si>
  <si>
    <t>080603026022</t>
  </si>
  <si>
    <t>戴鑫蕊</t>
  </si>
  <si>
    <t>76.21</t>
  </si>
  <si>
    <t>080603019021</t>
  </si>
  <si>
    <t>杜美慧</t>
  </si>
  <si>
    <t>76.79</t>
  </si>
  <si>
    <t>080606002026</t>
  </si>
  <si>
    <t>吴冰岩</t>
  </si>
  <si>
    <t>杜庄学区（小学）数学</t>
  </si>
  <si>
    <t>74.50</t>
  </si>
  <si>
    <t>080606003006</t>
  </si>
  <si>
    <t>李双彬</t>
  </si>
  <si>
    <t>72.74</t>
  </si>
  <si>
    <t>080606008013</t>
  </si>
  <si>
    <t>孙倩文</t>
  </si>
  <si>
    <t>70.69</t>
  </si>
  <si>
    <t>080603031011</t>
  </si>
  <si>
    <t>张昊楠</t>
  </si>
  <si>
    <t>杜庄学区（小学）音乐</t>
  </si>
  <si>
    <t>080607018030</t>
  </si>
  <si>
    <t>秦薇</t>
  </si>
  <si>
    <t>杜庄学区（小学）体育</t>
  </si>
  <si>
    <t>77.14</t>
  </si>
  <si>
    <t>080607001019</t>
  </si>
  <si>
    <t>李莺莉</t>
  </si>
  <si>
    <t>77.35</t>
  </si>
  <si>
    <t>080607019024</t>
  </si>
  <si>
    <t>王琪</t>
  </si>
  <si>
    <t>76.37</t>
  </si>
  <si>
    <t>080603001010</t>
  </si>
  <si>
    <t>张英荟</t>
  </si>
  <si>
    <t>石门寨学区（中学）语文</t>
  </si>
  <si>
    <t>080601022011</t>
  </si>
  <si>
    <t>刘音</t>
  </si>
  <si>
    <t>76.25</t>
  </si>
  <si>
    <t>080605013022</t>
  </si>
  <si>
    <t>温俊颖</t>
  </si>
  <si>
    <t>石门寨学区（中学）数学</t>
  </si>
  <si>
    <t>42.92</t>
  </si>
  <si>
    <t>080606017009</t>
  </si>
  <si>
    <t>樊蓉</t>
  </si>
  <si>
    <t>石门寨学区（中学）地理</t>
  </si>
  <si>
    <t>71.16</t>
  </si>
  <si>
    <t>080601017014</t>
  </si>
  <si>
    <t>赵心媛</t>
  </si>
  <si>
    <t>石门寨学区（小学）语文</t>
  </si>
  <si>
    <t>080606004025</t>
  </si>
  <si>
    <t>李琦</t>
  </si>
  <si>
    <t>石门寨学区（小学）数学</t>
  </si>
  <si>
    <t>56.02</t>
  </si>
  <si>
    <t>080607014009</t>
  </si>
  <si>
    <t>周妍</t>
  </si>
  <si>
    <t>石门寨学区（小学）体育</t>
  </si>
  <si>
    <t>72.72</t>
  </si>
  <si>
    <t>080604003008</t>
  </si>
  <si>
    <t>刘璐</t>
  </si>
  <si>
    <t>驻操营学区（中学）英语</t>
  </si>
  <si>
    <t>080603033016</t>
  </si>
  <si>
    <t>樊昌恒</t>
  </si>
  <si>
    <t>驻操营学区（中学）音乐</t>
  </si>
  <si>
    <t>79.48</t>
  </si>
  <si>
    <t>080607003026</t>
  </si>
  <si>
    <t>赵楠</t>
  </si>
  <si>
    <t>驻操营学区（中学）体育</t>
  </si>
  <si>
    <t>73.58</t>
  </si>
  <si>
    <t>080602002001</t>
  </si>
  <si>
    <t>李忠悦</t>
  </si>
  <si>
    <t>驻操营学区（小学）语文</t>
  </si>
  <si>
    <t>86.09</t>
  </si>
  <si>
    <t>080601031020</t>
  </si>
  <si>
    <t>郑秋颖</t>
  </si>
  <si>
    <t>71.90</t>
  </si>
  <si>
    <t>080606012024</t>
  </si>
  <si>
    <t>阚忠卫</t>
  </si>
  <si>
    <t>驻操营学区（小学）数学</t>
  </si>
  <si>
    <t>60.72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</si>
</sst>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4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178" fontId="0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tabSelected="1" topLeftCell="A240" workbookViewId="0">
      <selection activeCell="A2" sqref="A2:A262"/>
    </sheetView>
  </sheetViews>
  <sheetFormatPr defaultColWidth="8.625" defaultRowHeight="14.25"/>
  <cols>
    <col min="1" max="1" width="8.625" style="1"/>
    <col min="2" max="2" width="13.875" style="1" customWidth="1"/>
    <col min="3" max="3" width="9.5" style="1" customWidth="1"/>
    <col min="4" max="4" width="5.5" style="1" customWidth="1"/>
    <col min="5" max="5" width="19.125" style="1" customWidth="1"/>
    <col min="6" max="9" width="11.25" style="1" hidden="1" customWidth="1"/>
    <col min="10" max="10" width="11.25" style="1" customWidth="1"/>
    <col min="11" max="11" width="14" style="1" customWidth="1"/>
    <col min="12" max="243" width="8.625" style="1"/>
    <col min="244" max="244" width="13.875" style="1" customWidth="1"/>
    <col min="245" max="245" width="9.5" style="1" customWidth="1"/>
    <col min="246" max="246" width="20.5" style="1" customWidth="1"/>
    <col min="247" max="247" width="5.5" style="1" customWidth="1"/>
    <col min="248" max="248" width="16.125" style="1" customWidth="1"/>
    <col min="249" max="249" width="24.875" style="1" customWidth="1"/>
    <col min="250" max="250" width="19.375" style="1" customWidth="1"/>
    <col min="251" max="252" width="9.5" style="1" customWidth="1"/>
    <col min="253" max="253" width="7.5" style="1" customWidth="1"/>
    <col min="254" max="255" width="5.5" style="1" customWidth="1"/>
    <col min="256" max="499" width="8.625" style="1"/>
    <col min="500" max="500" width="13.875" style="1" customWidth="1"/>
    <col min="501" max="501" width="9.5" style="1" customWidth="1"/>
    <col min="502" max="502" width="20.5" style="1" customWidth="1"/>
    <col min="503" max="503" width="5.5" style="1" customWidth="1"/>
    <col min="504" max="504" width="16.125" style="1" customWidth="1"/>
    <col min="505" max="505" width="24.875" style="1" customWidth="1"/>
    <col min="506" max="506" width="19.375" style="1" customWidth="1"/>
    <col min="507" max="508" width="9.5" style="1" customWidth="1"/>
    <col min="509" max="509" width="7.5" style="1" customWidth="1"/>
    <col min="510" max="511" width="5.5" style="1" customWidth="1"/>
    <col min="512" max="755" width="8.625" style="1"/>
    <col min="756" max="756" width="13.875" style="1" customWidth="1"/>
    <col min="757" max="757" width="9.5" style="1" customWidth="1"/>
    <col min="758" max="758" width="20.5" style="1" customWidth="1"/>
    <col min="759" max="759" width="5.5" style="1" customWidth="1"/>
    <col min="760" max="760" width="16.125" style="1" customWidth="1"/>
    <col min="761" max="761" width="24.875" style="1" customWidth="1"/>
    <col min="762" max="762" width="19.375" style="1" customWidth="1"/>
    <col min="763" max="764" width="9.5" style="1" customWidth="1"/>
    <col min="765" max="765" width="7.5" style="1" customWidth="1"/>
    <col min="766" max="767" width="5.5" style="1" customWidth="1"/>
    <col min="768" max="1011" width="8.625" style="1"/>
    <col min="1012" max="1012" width="13.875" style="1" customWidth="1"/>
    <col min="1013" max="1013" width="9.5" style="1" customWidth="1"/>
    <col min="1014" max="1014" width="20.5" style="1" customWidth="1"/>
    <col min="1015" max="1015" width="5.5" style="1" customWidth="1"/>
    <col min="1016" max="1016" width="16.125" style="1" customWidth="1"/>
    <col min="1017" max="1017" width="24.875" style="1" customWidth="1"/>
    <col min="1018" max="1018" width="19.375" style="1" customWidth="1"/>
    <col min="1019" max="1020" width="9.5" style="1" customWidth="1"/>
    <col min="1021" max="1021" width="7.5" style="1" customWidth="1"/>
    <col min="1022" max="1023" width="5.5" style="1" customWidth="1"/>
    <col min="1024" max="1267" width="8.625" style="1"/>
    <col min="1268" max="1268" width="13.875" style="1" customWidth="1"/>
    <col min="1269" max="1269" width="9.5" style="1" customWidth="1"/>
    <col min="1270" max="1270" width="20.5" style="1" customWidth="1"/>
    <col min="1271" max="1271" width="5.5" style="1" customWidth="1"/>
    <col min="1272" max="1272" width="16.125" style="1" customWidth="1"/>
    <col min="1273" max="1273" width="24.875" style="1" customWidth="1"/>
    <col min="1274" max="1274" width="19.375" style="1" customWidth="1"/>
    <col min="1275" max="1276" width="9.5" style="1" customWidth="1"/>
    <col min="1277" max="1277" width="7.5" style="1" customWidth="1"/>
    <col min="1278" max="1279" width="5.5" style="1" customWidth="1"/>
    <col min="1280" max="1523" width="8.625" style="1"/>
    <col min="1524" max="1524" width="13.875" style="1" customWidth="1"/>
    <col min="1525" max="1525" width="9.5" style="1" customWidth="1"/>
    <col min="1526" max="1526" width="20.5" style="1" customWidth="1"/>
    <col min="1527" max="1527" width="5.5" style="1" customWidth="1"/>
    <col min="1528" max="1528" width="16.125" style="1" customWidth="1"/>
    <col min="1529" max="1529" width="24.875" style="1" customWidth="1"/>
    <col min="1530" max="1530" width="19.375" style="1" customWidth="1"/>
    <col min="1531" max="1532" width="9.5" style="1" customWidth="1"/>
    <col min="1533" max="1533" width="7.5" style="1" customWidth="1"/>
    <col min="1534" max="1535" width="5.5" style="1" customWidth="1"/>
    <col min="1536" max="1779" width="8.625" style="1"/>
    <col min="1780" max="1780" width="13.875" style="1" customWidth="1"/>
    <col min="1781" max="1781" width="9.5" style="1" customWidth="1"/>
    <col min="1782" max="1782" width="20.5" style="1" customWidth="1"/>
    <col min="1783" max="1783" width="5.5" style="1" customWidth="1"/>
    <col min="1784" max="1784" width="16.125" style="1" customWidth="1"/>
    <col min="1785" max="1785" width="24.875" style="1" customWidth="1"/>
    <col min="1786" max="1786" width="19.375" style="1" customWidth="1"/>
    <col min="1787" max="1788" width="9.5" style="1" customWidth="1"/>
    <col min="1789" max="1789" width="7.5" style="1" customWidth="1"/>
    <col min="1790" max="1791" width="5.5" style="1" customWidth="1"/>
    <col min="1792" max="2035" width="8.625" style="1"/>
    <col min="2036" max="2036" width="13.875" style="1" customWidth="1"/>
    <col min="2037" max="2037" width="9.5" style="1" customWidth="1"/>
    <col min="2038" max="2038" width="20.5" style="1" customWidth="1"/>
    <col min="2039" max="2039" width="5.5" style="1" customWidth="1"/>
    <col min="2040" max="2040" width="16.125" style="1" customWidth="1"/>
    <col min="2041" max="2041" width="24.875" style="1" customWidth="1"/>
    <col min="2042" max="2042" width="19.375" style="1" customWidth="1"/>
    <col min="2043" max="2044" width="9.5" style="1" customWidth="1"/>
    <col min="2045" max="2045" width="7.5" style="1" customWidth="1"/>
    <col min="2046" max="2047" width="5.5" style="1" customWidth="1"/>
    <col min="2048" max="2291" width="8.625" style="1"/>
    <col min="2292" max="2292" width="13.875" style="1" customWidth="1"/>
    <col min="2293" max="2293" width="9.5" style="1" customWidth="1"/>
    <col min="2294" max="2294" width="20.5" style="1" customWidth="1"/>
    <col min="2295" max="2295" width="5.5" style="1" customWidth="1"/>
    <col min="2296" max="2296" width="16.125" style="1" customWidth="1"/>
    <col min="2297" max="2297" width="24.875" style="1" customWidth="1"/>
    <col min="2298" max="2298" width="19.375" style="1" customWidth="1"/>
    <col min="2299" max="2300" width="9.5" style="1" customWidth="1"/>
    <col min="2301" max="2301" width="7.5" style="1" customWidth="1"/>
    <col min="2302" max="2303" width="5.5" style="1" customWidth="1"/>
    <col min="2304" max="2547" width="8.625" style="1"/>
    <col min="2548" max="2548" width="13.875" style="1" customWidth="1"/>
    <col min="2549" max="2549" width="9.5" style="1" customWidth="1"/>
    <col min="2550" max="2550" width="20.5" style="1" customWidth="1"/>
    <col min="2551" max="2551" width="5.5" style="1" customWidth="1"/>
    <col min="2552" max="2552" width="16.125" style="1" customWidth="1"/>
    <col min="2553" max="2553" width="24.875" style="1" customWidth="1"/>
    <col min="2554" max="2554" width="19.375" style="1" customWidth="1"/>
    <col min="2555" max="2556" width="9.5" style="1" customWidth="1"/>
    <col min="2557" max="2557" width="7.5" style="1" customWidth="1"/>
    <col min="2558" max="2559" width="5.5" style="1" customWidth="1"/>
    <col min="2560" max="2803" width="8.625" style="1"/>
    <col min="2804" max="2804" width="13.875" style="1" customWidth="1"/>
    <col min="2805" max="2805" width="9.5" style="1" customWidth="1"/>
    <col min="2806" max="2806" width="20.5" style="1" customWidth="1"/>
    <col min="2807" max="2807" width="5.5" style="1" customWidth="1"/>
    <col min="2808" max="2808" width="16.125" style="1" customWidth="1"/>
    <col min="2809" max="2809" width="24.875" style="1" customWidth="1"/>
    <col min="2810" max="2810" width="19.375" style="1" customWidth="1"/>
    <col min="2811" max="2812" width="9.5" style="1" customWidth="1"/>
    <col min="2813" max="2813" width="7.5" style="1" customWidth="1"/>
    <col min="2814" max="2815" width="5.5" style="1" customWidth="1"/>
    <col min="2816" max="3059" width="8.625" style="1"/>
    <col min="3060" max="3060" width="13.875" style="1" customWidth="1"/>
    <col min="3061" max="3061" width="9.5" style="1" customWidth="1"/>
    <col min="3062" max="3062" width="20.5" style="1" customWidth="1"/>
    <col min="3063" max="3063" width="5.5" style="1" customWidth="1"/>
    <col min="3064" max="3064" width="16.125" style="1" customWidth="1"/>
    <col min="3065" max="3065" width="24.875" style="1" customWidth="1"/>
    <col min="3066" max="3066" width="19.375" style="1" customWidth="1"/>
    <col min="3067" max="3068" width="9.5" style="1" customWidth="1"/>
    <col min="3069" max="3069" width="7.5" style="1" customWidth="1"/>
    <col min="3070" max="3071" width="5.5" style="1" customWidth="1"/>
    <col min="3072" max="3315" width="8.625" style="1"/>
    <col min="3316" max="3316" width="13.875" style="1" customWidth="1"/>
    <col min="3317" max="3317" width="9.5" style="1" customWidth="1"/>
    <col min="3318" max="3318" width="20.5" style="1" customWidth="1"/>
    <col min="3319" max="3319" width="5.5" style="1" customWidth="1"/>
    <col min="3320" max="3320" width="16.125" style="1" customWidth="1"/>
    <col min="3321" max="3321" width="24.875" style="1" customWidth="1"/>
    <col min="3322" max="3322" width="19.375" style="1" customWidth="1"/>
    <col min="3323" max="3324" width="9.5" style="1" customWidth="1"/>
    <col min="3325" max="3325" width="7.5" style="1" customWidth="1"/>
    <col min="3326" max="3327" width="5.5" style="1" customWidth="1"/>
    <col min="3328" max="3571" width="8.625" style="1"/>
    <col min="3572" max="3572" width="13.875" style="1" customWidth="1"/>
    <col min="3573" max="3573" width="9.5" style="1" customWidth="1"/>
    <col min="3574" max="3574" width="20.5" style="1" customWidth="1"/>
    <col min="3575" max="3575" width="5.5" style="1" customWidth="1"/>
    <col min="3576" max="3576" width="16.125" style="1" customWidth="1"/>
    <col min="3577" max="3577" width="24.875" style="1" customWidth="1"/>
    <col min="3578" max="3578" width="19.375" style="1" customWidth="1"/>
    <col min="3579" max="3580" width="9.5" style="1" customWidth="1"/>
    <col min="3581" max="3581" width="7.5" style="1" customWidth="1"/>
    <col min="3582" max="3583" width="5.5" style="1" customWidth="1"/>
    <col min="3584" max="3827" width="8.625" style="1"/>
    <col min="3828" max="3828" width="13.875" style="1" customWidth="1"/>
    <col min="3829" max="3829" width="9.5" style="1" customWidth="1"/>
    <col min="3830" max="3830" width="20.5" style="1" customWidth="1"/>
    <col min="3831" max="3831" width="5.5" style="1" customWidth="1"/>
    <col min="3832" max="3832" width="16.125" style="1" customWidth="1"/>
    <col min="3833" max="3833" width="24.875" style="1" customWidth="1"/>
    <col min="3834" max="3834" width="19.375" style="1" customWidth="1"/>
    <col min="3835" max="3836" width="9.5" style="1" customWidth="1"/>
    <col min="3837" max="3837" width="7.5" style="1" customWidth="1"/>
    <col min="3838" max="3839" width="5.5" style="1" customWidth="1"/>
    <col min="3840" max="4083" width="8.625" style="1"/>
    <col min="4084" max="4084" width="13.875" style="1" customWidth="1"/>
    <col min="4085" max="4085" width="9.5" style="1" customWidth="1"/>
    <col min="4086" max="4086" width="20.5" style="1" customWidth="1"/>
    <col min="4087" max="4087" width="5.5" style="1" customWidth="1"/>
    <col min="4088" max="4088" width="16.125" style="1" customWidth="1"/>
    <col min="4089" max="4089" width="24.875" style="1" customWidth="1"/>
    <col min="4090" max="4090" width="19.375" style="1" customWidth="1"/>
    <col min="4091" max="4092" width="9.5" style="1" customWidth="1"/>
    <col min="4093" max="4093" width="7.5" style="1" customWidth="1"/>
    <col min="4094" max="4095" width="5.5" style="1" customWidth="1"/>
    <col min="4096" max="4339" width="8.625" style="1"/>
    <col min="4340" max="4340" width="13.875" style="1" customWidth="1"/>
    <col min="4341" max="4341" width="9.5" style="1" customWidth="1"/>
    <col min="4342" max="4342" width="20.5" style="1" customWidth="1"/>
    <col min="4343" max="4343" width="5.5" style="1" customWidth="1"/>
    <col min="4344" max="4344" width="16.125" style="1" customWidth="1"/>
    <col min="4345" max="4345" width="24.875" style="1" customWidth="1"/>
    <col min="4346" max="4346" width="19.375" style="1" customWidth="1"/>
    <col min="4347" max="4348" width="9.5" style="1" customWidth="1"/>
    <col min="4349" max="4349" width="7.5" style="1" customWidth="1"/>
    <col min="4350" max="4351" width="5.5" style="1" customWidth="1"/>
    <col min="4352" max="4595" width="8.625" style="1"/>
    <col min="4596" max="4596" width="13.875" style="1" customWidth="1"/>
    <col min="4597" max="4597" width="9.5" style="1" customWidth="1"/>
    <col min="4598" max="4598" width="20.5" style="1" customWidth="1"/>
    <col min="4599" max="4599" width="5.5" style="1" customWidth="1"/>
    <col min="4600" max="4600" width="16.125" style="1" customWidth="1"/>
    <col min="4601" max="4601" width="24.875" style="1" customWidth="1"/>
    <col min="4602" max="4602" width="19.375" style="1" customWidth="1"/>
    <col min="4603" max="4604" width="9.5" style="1" customWidth="1"/>
    <col min="4605" max="4605" width="7.5" style="1" customWidth="1"/>
    <col min="4606" max="4607" width="5.5" style="1" customWidth="1"/>
    <col min="4608" max="4851" width="8.625" style="1"/>
    <col min="4852" max="4852" width="13.875" style="1" customWidth="1"/>
    <col min="4853" max="4853" width="9.5" style="1" customWidth="1"/>
    <col min="4854" max="4854" width="20.5" style="1" customWidth="1"/>
    <col min="4855" max="4855" width="5.5" style="1" customWidth="1"/>
    <col min="4856" max="4856" width="16.125" style="1" customWidth="1"/>
    <col min="4857" max="4857" width="24.875" style="1" customWidth="1"/>
    <col min="4858" max="4858" width="19.375" style="1" customWidth="1"/>
    <col min="4859" max="4860" width="9.5" style="1" customWidth="1"/>
    <col min="4861" max="4861" width="7.5" style="1" customWidth="1"/>
    <col min="4862" max="4863" width="5.5" style="1" customWidth="1"/>
    <col min="4864" max="5107" width="8.625" style="1"/>
    <col min="5108" max="5108" width="13.875" style="1" customWidth="1"/>
    <col min="5109" max="5109" width="9.5" style="1" customWidth="1"/>
    <col min="5110" max="5110" width="20.5" style="1" customWidth="1"/>
    <col min="5111" max="5111" width="5.5" style="1" customWidth="1"/>
    <col min="5112" max="5112" width="16.125" style="1" customWidth="1"/>
    <col min="5113" max="5113" width="24.875" style="1" customWidth="1"/>
    <col min="5114" max="5114" width="19.375" style="1" customWidth="1"/>
    <col min="5115" max="5116" width="9.5" style="1" customWidth="1"/>
    <col min="5117" max="5117" width="7.5" style="1" customWidth="1"/>
    <col min="5118" max="5119" width="5.5" style="1" customWidth="1"/>
    <col min="5120" max="5363" width="8.625" style="1"/>
    <col min="5364" max="5364" width="13.875" style="1" customWidth="1"/>
    <col min="5365" max="5365" width="9.5" style="1" customWidth="1"/>
    <col min="5366" max="5366" width="20.5" style="1" customWidth="1"/>
    <col min="5367" max="5367" width="5.5" style="1" customWidth="1"/>
    <col min="5368" max="5368" width="16.125" style="1" customWidth="1"/>
    <col min="5369" max="5369" width="24.875" style="1" customWidth="1"/>
    <col min="5370" max="5370" width="19.375" style="1" customWidth="1"/>
    <col min="5371" max="5372" width="9.5" style="1" customWidth="1"/>
    <col min="5373" max="5373" width="7.5" style="1" customWidth="1"/>
    <col min="5374" max="5375" width="5.5" style="1" customWidth="1"/>
    <col min="5376" max="5619" width="8.625" style="1"/>
    <col min="5620" max="5620" width="13.875" style="1" customWidth="1"/>
    <col min="5621" max="5621" width="9.5" style="1" customWidth="1"/>
    <col min="5622" max="5622" width="20.5" style="1" customWidth="1"/>
    <col min="5623" max="5623" width="5.5" style="1" customWidth="1"/>
    <col min="5624" max="5624" width="16.125" style="1" customWidth="1"/>
    <col min="5625" max="5625" width="24.875" style="1" customWidth="1"/>
    <col min="5626" max="5626" width="19.375" style="1" customWidth="1"/>
    <col min="5627" max="5628" width="9.5" style="1" customWidth="1"/>
    <col min="5629" max="5629" width="7.5" style="1" customWidth="1"/>
    <col min="5630" max="5631" width="5.5" style="1" customWidth="1"/>
    <col min="5632" max="5875" width="8.625" style="1"/>
    <col min="5876" max="5876" width="13.875" style="1" customWidth="1"/>
    <col min="5877" max="5877" width="9.5" style="1" customWidth="1"/>
    <col min="5878" max="5878" width="20.5" style="1" customWidth="1"/>
    <col min="5879" max="5879" width="5.5" style="1" customWidth="1"/>
    <col min="5880" max="5880" width="16.125" style="1" customWidth="1"/>
    <col min="5881" max="5881" width="24.875" style="1" customWidth="1"/>
    <col min="5882" max="5882" width="19.375" style="1" customWidth="1"/>
    <col min="5883" max="5884" width="9.5" style="1" customWidth="1"/>
    <col min="5885" max="5885" width="7.5" style="1" customWidth="1"/>
    <col min="5886" max="5887" width="5.5" style="1" customWidth="1"/>
    <col min="5888" max="6131" width="8.625" style="1"/>
    <col min="6132" max="6132" width="13.875" style="1" customWidth="1"/>
    <col min="6133" max="6133" width="9.5" style="1" customWidth="1"/>
    <col min="6134" max="6134" width="20.5" style="1" customWidth="1"/>
    <col min="6135" max="6135" width="5.5" style="1" customWidth="1"/>
    <col min="6136" max="6136" width="16.125" style="1" customWidth="1"/>
    <col min="6137" max="6137" width="24.875" style="1" customWidth="1"/>
    <col min="6138" max="6138" width="19.375" style="1" customWidth="1"/>
    <col min="6139" max="6140" width="9.5" style="1" customWidth="1"/>
    <col min="6141" max="6141" width="7.5" style="1" customWidth="1"/>
    <col min="6142" max="6143" width="5.5" style="1" customWidth="1"/>
    <col min="6144" max="6387" width="8.625" style="1"/>
    <col min="6388" max="6388" width="13.875" style="1" customWidth="1"/>
    <col min="6389" max="6389" width="9.5" style="1" customWidth="1"/>
    <col min="6390" max="6390" width="20.5" style="1" customWidth="1"/>
    <col min="6391" max="6391" width="5.5" style="1" customWidth="1"/>
    <col min="6392" max="6392" width="16.125" style="1" customWidth="1"/>
    <col min="6393" max="6393" width="24.875" style="1" customWidth="1"/>
    <col min="6394" max="6394" width="19.375" style="1" customWidth="1"/>
    <col min="6395" max="6396" width="9.5" style="1" customWidth="1"/>
    <col min="6397" max="6397" width="7.5" style="1" customWidth="1"/>
    <col min="6398" max="6399" width="5.5" style="1" customWidth="1"/>
    <col min="6400" max="6643" width="8.625" style="1"/>
    <col min="6644" max="6644" width="13.875" style="1" customWidth="1"/>
    <col min="6645" max="6645" width="9.5" style="1" customWidth="1"/>
    <col min="6646" max="6646" width="20.5" style="1" customWidth="1"/>
    <col min="6647" max="6647" width="5.5" style="1" customWidth="1"/>
    <col min="6648" max="6648" width="16.125" style="1" customWidth="1"/>
    <col min="6649" max="6649" width="24.875" style="1" customWidth="1"/>
    <col min="6650" max="6650" width="19.375" style="1" customWidth="1"/>
    <col min="6651" max="6652" width="9.5" style="1" customWidth="1"/>
    <col min="6653" max="6653" width="7.5" style="1" customWidth="1"/>
    <col min="6654" max="6655" width="5.5" style="1" customWidth="1"/>
    <col min="6656" max="6899" width="8.625" style="1"/>
    <col min="6900" max="6900" width="13.875" style="1" customWidth="1"/>
    <col min="6901" max="6901" width="9.5" style="1" customWidth="1"/>
    <col min="6902" max="6902" width="20.5" style="1" customWidth="1"/>
    <col min="6903" max="6903" width="5.5" style="1" customWidth="1"/>
    <col min="6904" max="6904" width="16.125" style="1" customWidth="1"/>
    <col min="6905" max="6905" width="24.875" style="1" customWidth="1"/>
    <col min="6906" max="6906" width="19.375" style="1" customWidth="1"/>
    <col min="6907" max="6908" width="9.5" style="1" customWidth="1"/>
    <col min="6909" max="6909" width="7.5" style="1" customWidth="1"/>
    <col min="6910" max="6911" width="5.5" style="1" customWidth="1"/>
    <col min="6912" max="7155" width="8.625" style="1"/>
    <col min="7156" max="7156" width="13.875" style="1" customWidth="1"/>
    <col min="7157" max="7157" width="9.5" style="1" customWidth="1"/>
    <col min="7158" max="7158" width="20.5" style="1" customWidth="1"/>
    <col min="7159" max="7159" width="5.5" style="1" customWidth="1"/>
    <col min="7160" max="7160" width="16.125" style="1" customWidth="1"/>
    <col min="7161" max="7161" width="24.875" style="1" customWidth="1"/>
    <col min="7162" max="7162" width="19.375" style="1" customWidth="1"/>
    <col min="7163" max="7164" width="9.5" style="1" customWidth="1"/>
    <col min="7165" max="7165" width="7.5" style="1" customWidth="1"/>
    <col min="7166" max="7167" width="5.5" style="1" customWidth="1"/>
    <col min="7168" max="7411" width="8.625" style="1"/>
    <col min="7412" max="7412" width="13.875" style="1" customWidth="1"/>
    <col min="7413" max="7413" width="9.5" style="1" customWidth="1"/>
    <col min="7414" max="7414" width="20.5" style="1" customWidth="1"/>
    <col min="7415" max="7415" width="5.5" style="1" customWidth="1"/>
    <col min="7416" max="7416" width="16.125" style="1" customWidth="1"/>
    <col min="7417" max="7417" width="24.875" style="1" customWidth="1"/>
    <col min="7418" max="7418" width="19.375" style="1" customWidth="1"/>
    <col min="7419" max="7420" width="9.5" style="1" customWidth="1"/>
    <col min="7421" max="7421" width="7.5" style="1" customWidth="1"/>
    <col min="7422" max="7423" width="5.5" style="1" customWidth="1"/>
    <col min="7424" max="7667" width="8.625" style="1"/>
    <col min="7668" max="7668" width="13.875" style="1" customWidth="1"/>
    <col min="7669" max="7669" width="9.5" style="1" customWidth="1"/>
    <col min="7670" max="7670" width="20.5" style="1" customWidth="1"/>
    <col min="7671" max="7671" width="5.5" style="1" customWidth="1"/>
    <col min="7672" max="7672" width="16.125" style="1" customWidth="1"/>
    <col min="7673" max="7673" width="24.875" style="1" customWidth="1"/>
    <col min="7674" max="7674" width="19.375" style="1" customWidth="1"/>
    <col min="7675" max="7676" width="9.5" style="1" customWidth="1"/>
    <col min="7677" max="7677" width="7.5" style="1" customWidth="1"/>
    <col min="7678" max="7679" width="5.5" style="1" customWidth="1"/>
    <col min="7680" max="7923" width="8.625" style="1"/>
    <col min="7924" max="7924" width="13.875" style="1" customWidth="1"/>
    <col min="7925" max="7925" width="9.5" style="1" customWidth="1"/>
    <col min="7926" max="7926" width="20.5" style="1" customWidth="1"/>
    <col min="7927" max="7927" width="5.5" style="1" customWidth="1"/>
    <col min="7928" max="7928" width="16.125" style="1" customWidth="1"/>
    <col min="7929" max="7929" width="24.875" style="1" customWidth="1"/>
    <col min="7930" max="7930" width="19.375" style="1" customWidth="1"/>
    <col min="7931" max="7932" width="9.5" style="1" customWidth="1"/>
    <col min="7933" max="7933" width="7.5" style="1" customWidth="1"/>
    <col min="7934" max="7935" width="5.5" style="1" customWidth="1"/>
    <col min="7936" max="8179" width="8.625" style="1"/>
    <col min="8180" max="8180" width="13.875" style="1" customWidth="1"/>
    <col min="8181" max="8181" width="9.5" style="1" customWidth="1"/>
    <col min="8182" max="8182" width="20.5" style="1" customWidth="1"/>
    <col min="8183" max="8183" width="5.5" style="1" customWidth="1"/>
    <col min="8184" max="8184" width="16.125" style="1" customWidth="1"/>
    <col min="8185" max="8185" width="24.875" style="1" customWidth="1"/>
    <col min="8186" max="8186" width="19.375" style="1" customWidth="1"/>
    <col min="8187" max="8188" width="9.5" style="1" customWidth="1"/>
    <col min="8189" max="8189" width="7.5" style="1" customWidth="1"/>
    <col min="8190" max="8191" width="5.5" style="1" customWidth="1"/>
    <col min="8192" max="8435" width="8.625" style="1"/>
    <col min="8436" max="8436" width="13.875" style="1" customWidth="1"/>
    <col min="8437" max="8437" width="9.5" style="1" customWidth="1"/>
    <col min="8438" max="8438" width="20.5" style="1" customWidth="1"/>
    <col min="8439" max="8439" width="5.5" style="1" customWidth="1"/>
    <col min="8440" max="8440" width="16.125" style="1" customWidth="1"/>
    <col min="8441" max="8441" width="24.875" style="1" customWidth="1"/>
    <col min="8442" max="8442" width="19.375" style="1" customWidth="1"/>
    <col min="8443" max="8444" width="9.5" style="1" customWidth="1"/>
    <col min="8445" max="8445" width="7.5" style="1" customWidth="1"/>
    <col min="8446" max="8447" width="5.5" style="1" customWidth="1"/>
    <col min="8448" max="8691" width="8.625" style="1"/>
    <col min="8692" max="8692" width="13.875" style="1" customWidth="1"/>
    <col min="8693" max="8693" width="9.5" style="1" customWidth="1"/>
    <col min="8694" max="8694" width="20.5" style="1" customWidth="1"/>
    <col min="8695" max="8695" width="5.5" style="1" customWidth="1"/>
    <col min="8696" max="8696" width="16.125" style="1" customWidth="1"/>
    <col min="8697" max="8697" width="24.875" style="1" customWidth="1"/>
    <col min="8698" max="8698" width="19.375" style="1" customWidth="1"/>
    <col min="8699" max="8700" width="9.5" style="1" customWidth="1"/>
    <col min="8701" max="8701" width="7.5" style="1" customWidth="1"/>
    <col min="8702" max="8703" width="5.5" style="1" customWidth="1"/>
    <col min="8704" max="8947" width="8.625" style="1"/>
    <col min="8948" max="8948" width="13.875" style="1" customWidth="1"/>
    <col min="8949" max="8949" width="9.5" style="1" customWidth="1"/>
    <col min="8950" max="8950" width="20.5" style="1" customWidth="1"/>
    <col min="8951" max="8951" width="5.5" style="1" customWidth="1"/>
    <col min="8952" max="8952" width="16.125" style="1" customWidth="1"/>
    <col min="8953" max="8953" width="24.875" style="1" customWidth="1"/>
    <col min="8954" max="8954" width="19.375" style="1" customWidth="1"/>
    <col min="8955" max="8956" width="9.5" style="1" customWidth="1"/>
    <col min="8957" max="8957" width="7.5" style="1" customWidth="1"/>
    <col min="8958" max="8959" width="5.5" style="1" customWidth="1"/>
    <col min="8960" max="9203" width="8.625" style="1"/>
    <col min="9204" max="9204" width="13.875" style="1" customWidth="1"/>
    <col min="9205" max="9205" width="9.5" style="1" customWidth="1"/>
    <col min="9206" max="9206" width="20.5" style="1" customWidth="1"/>
    <col min="9207" max="9207" width="5.5" style="1" customWidth="1"/>
    <col min="9208" max="9208" width="16.125" style="1" customWidth="1"/>
    <col min="9209" max="9209" width="24.875" style="1" customWidth="1"/>
    <col min="9210" max="9210" width="19.375" style="1" customWidth="1"/>
    <col min="9211" max="9212" width="9.5" style="1" customWidth="1"/>
    <col min="9213" max="9213" width="7.5" style="1" customWidth="1"/>
    <col min="9214" max="9215" width="5.5" style="1" customWidth="1"/>
    <col min="9216" max="9459" width="8.625" style="1"/>
    <col min="9460" max="9460" width="13.875" style="1" customWidth="1"/>
    <col min="9461" max="9461" width="9.5" style="1" customWidth="1"/>
    <col min="9462" max="9462" width="20.5" style="1" customWidth="1"/>
    <col min="9463" max="9463" width="5.5" style="1" customWidth="1"/>
    <col min="9464" max="9464" width="16.125" style="1" customWidth="1"/>
    <col min="9465" max="9465" width="24.875" style="1" customWidth="1"/>
    <col min="9466" max="9466" width="19.375" style="1" customWidth="1"/>
    <col min="9467" max="9468" width="9.5" style="1" customWidth="1"/>
    <col min="9469" max="9469" width="7.5" style="1" customWidth="1"/>
    <col min="9470" max="9471" width="5.5" style="1" customWidth="1"/>
    <col min="9472" max="9715" width="8.625" style="1"/>
    <col min="9716" max="9716" width="13.875" style="1" customWidth="1"/>
    <col min="9717" max="9717" width="9.5" style="1" customWidth="1"/>
    <col min="9718" max="9718" width="20.5" style="1" customWidth="1"/>
    <col min="9719" max="9719" width="5.5" style="1" customWidth="1"/>
    <col min="9720" max="9720" width="16.125" style="1" customWidth="1"/>
    <col min="9721" max="9721" width="24.875" style="1" customWidth="1"/>
    <col min="9722" max="9722" width="19.375" style="1" customWidth="1"/>
    <col min="9723" max="9724" width="9.5" style="1" customWidth="1"/>
    <col min="9725" max="9725" width="7.5" style="1" customWidth="1"/>
    <col min="9726" max="9727" width="5.5" style="1" customWidth="1"/>
    <col min="9728" max="9971" width="8.625" style="1"/>
    <col min="9972" max="9972" width="13.875" style="1" customWidth="1"/>
    <col min="9973" max="9973" width="9.5" style="1" customWidth="1"/>
    <col min="9974" max="9974" width="20.5" style="1" customWidth="1"/>
    <col min="9975" max="9975" width="5.5" style="1" customWidth="1"/>
    <col min="9976" max="9976" width="16.125" style="1" customWidth="1"/>
    <col min="9977" max="9977" width="24.875" style="1" customWidth="1"/>
    <col min="9978" max="9978" width="19.375" style="1" customWidth="1"/>
    <col min="9979" max="9980" width="9.5" style="1" customWidth="1"/>
    <col min="9981" max="9981" width="7.5" style="1" customWidth="1"/>
    <col min="9982" max="9983" width="5.5" style="1" customWidth="1"/>
    <col min="9984" max="10227" width="8.625" style="1"/>
    <col min="10228" max="10228" width="13.875" style="1" customWidth="1"/>
    <col min="10229" max="10229" width="9.5" style="1" customWidth="1"/>
    <col min="10230" max="10230" width="20.5" style="1" customWidth="1"/>
    <col min="10231" max="10231" width="5.5" style="1" customWidth="1"/>
    <col min="10232" max="10232" width="16.125" style="1" customWidth="1"/>
    <col min="10233" max="10233" width="24.875" style="1" customWidth="1"/>
    <col min="10234" max="10234" width="19.375" style="1" customWidth="1"/>
    <col min="10235" max="10236" width="9.5" style="1" customWidth="1"/>
    <col min="10237" max="10237" width="7.5" style="1" customWidth="1"/>
    <col min="10238" max="10239" width="5.5" style="1" customWidth="1"/>
    <col min="10240" max="10483" width="8.625" style="1"/>
    <col min="10484" max="10484" width="13.875" style="1" customWidth="1"/>
    <col min="10485" max="10485" width="9.5" style="1" customWidth="1"/>
    <col min="10486" max="10486" width="20.5" style="1" customWidth="1"/>
    <col min="10487" max="10487" width="5.5" style="1" customWidth="1"/>
    <col min="10488" max="10488" width="16.125" style="1" customWidth="1"/>
    <col min="10489" max="10489" width="24.875" style="1" customWidth="1"/>
    <col min="10490" max="10490" width="19.375" style="1" customWidth="1"/>
    <col min="10491" max="10492" width="9.5" style="1" customWidth="1"/>
    <col min="10493" max="10493" width="7.5" style="1" customWidth="1"/>
    <col min="10494" max="10495" width="5.5" style="1" customWidth="1"/>
    <col min="10496" max="10739" width="8.625" style="1"/>
    <col min="10740" max="10740" width="13.875" style="1" customWidth="1"/>
    <col min="10741" max="10741" width="9.5" style="1" customWidth="1"/>
    <col min="10742" max="10742" width="20.5" style="1" customWidth="1"/>
    <col min="10743" max="10743" width="5.5" style="1" customWidth="1"/>
    <col min="10744" max="10744" width="16.125" style="1" customWidth="1"/>
    <col min="10745" max="10745" width="24.875" style="1" customWidth="1"/>
    <col min="10746" max="10746" width="19.375" style="1" customWidth="1"/>
    <col min="10747" max="10748" width="9.5" style="1" customWidth="1"/>
    <col min="10749" max="10749" width="7.5" style="1" customWidth="1"/>
    <col min="10750" max="10751" width="5.5" style="1" customWidth="1"/>
    <col min="10752" max="10995" width="8.625" style="1"/>
    <col min="10996" max="10996" width="13.875" style="1" customWidth="1"/>
    <col min="10997" max="10997" width="9.5" style="1" customWidth="1"/>
    <col min="10998" max="10998" width="20.5" style="1" customWidth="1"/>
    <col min="10999" max="10999" width="5.5" style="1" customWidth="1"/>
    <col min="11000" max="11000" width="16.125" style="1" customWidth="1"/>
    <col min="11001" max="11001" width="24.875" style="1" customWidth="1"/>
    <col min="11002" max="11002" width="19.375" style="1" customWidth="1"/>
    <col min="11003" max="11004" width="9.5" style="1" customWidth="1"/>
    <col min="11005" max="11005" width="7.5" style="1" customWidth="1"/>
    <col min="11006" max="11007" width="5.5" style="1" customWidth="1"/>
    <col min="11008" max="11251" width="8.625" style="1"/>
    <col min="11252" max="11252" width="13.875" style="1" customWidth="1"/>
    <col min="11253" max="11253" width="9.5" style="1" customWidth="1"/>
    <col min="11254" max="11254" width="20.5" style="1" customWidth="1"/>
    <col min="11255" max="11255" width="5.5" style="1" customWidth="1"/>
    <col min="11256" max="11256" width="16.125" style="1" customWidth="1"/>
    <col min="11257" max="11257" width="24.875" style="1" customWidth="1"/>
    <col min="11258" max="11258" width="19.375" style="1" customWidth="1"/>
    <col min="11259" max="11260" width="9.5" style="1" customWidth="1"/>
    <col min="11261" max="11261" width="7.5" style="1" customWidth="1"/>
    <col min="11262" max="11263" width="5.5" style="1" customWidth="1"/>
    <col min="11264" max="11507" width="8.625" style="1"/>
    <col min="11508" max="11508" width="13.875" style="1" customWidth="1"/>
    <col min="11509" max="11509" width="9.5" style="1" customWidth="1"/>
    <col min="11510" max="11510" width="20.5" style="1" customWidth="1"/>
    <col min="11511" max="11511" width="5.5" style="1" customWidth="1"/>
    <col min="11512" max="11512" width="16.125" style="1" customWidth="1"/>
    <col min="11513" max="11513" width="24.875" style="1" customWidth="1"/>
    <col min="11514" max="11514" width="19.375" style="1" customWidth="1"/>
    <col min="11515" max="11516" width="9.5" style="1" customWidth="1"/>
    <col min="11517" max="11517" width="7.5" style="1" customWidth="1"/>
    <col min="11518" max="11519" width="5.5" style="1" customWidth="1"/>
    <col min="11520" max="11763" width="8.625" style="1"/>
    <col min="11764" max="11764" width="13.875" style="1" customWidth="1"/>
    <col min="11765" max="11765" width="9.5" style="1" customWidth="1"/>
    <col min="11766" max="11766" width="20.5" style="1" customWidth="1"/>
    <col min="11767" max="11767" width="5.5" style="1" customWidth="1"/>
    <col min="11768" max="11768" width="16.125" style="1" customWidth="1"/>
    <col min="11769" max="11769" width="24.875" style="1" customWidth="1"/>
    <col min="11770" max="11770" width="19.375" style="1" customWidth="1"/>
    <col min="11771" max="11772" width="9.5" style="1" customWidth="1"/>
    <col min="11773" max="11773" width="7.5" style="1" customWidth="1"/>
    <col min="11774" max="11775" width="5.5" style="1" customWidth="1"/>
    <col min="11776" max="12019" width="8.625" style="1"/>
    <col min="12020" max="12020" width="13.875" style="1" customWidth="1"/>
    <col min="12021" max="12021" width="9.5" style="1" customWidth="1"/>
    <col min="12022" max="12022" width="20.5" style="1" customWidth="1"/>
    <col min="12023" max="12023" width="5.5" style="1" customWidth="1"/>
    <col min="12024" max="12024" width="16.125" style="1" customWidth="1"/>
    <col min="12025" max="12025" width="24.875" style="1" customWidth="1"/>
    <col min="12026" max="12026" width="19.375" style="1" customWidth="1"/>
    <col min="12027" max="12028" width="9.5" style="1" customWidth="1"/>
    <col min="12029" max="12029" width="7.5" style="1" customWidth="1"/>
    <col min="12030" max="12031" width="5.5" style="1" customWidth="1"/>
    <col min="12032" max="12275" width="8.625" style="1"/>
    <col min="12276" max="12276" width="13.875" style="1" customWidth="1"/>
    <col min="12277" max="12277" width="9.5" style="1" customWidth="1"/>
    <col min="12278" max="12278" width="20.5" style="1" customWidth="1"/>
    <col min="12279" max="12279" width="5.5" style="1" customWidth="1"/>
    <col min="12280" max="12280" width="16.125" style="1" customWidth="1"/>
    <col min="12281" max="12281" width="24.875" style="1" customWidth="1"/>
    <col min="12282" max="12282" width="19.375" style="1" customWidth="1"/>
    <col min="12283" max="12284" width="9.5" style="1" customWidth="1"/>
    <col min="12285" max="12285" width="7.5" style="1" customWidth="1"/>
    <col min="12286" max="12287" width="5.5" style="1" customWidth="1"/>
    <col min="12288" max="12531" width="8.625" style="1"/>
    <col min="12532" max="12532" width="13.875" style="1" customWidth="1"/>
    <col min="12533" max="12533" width="9.5" style="1" customWidth="1"/>
    <col min="12534" max="12534" width="20.5" style="1" customWidth="1"/>
    <col min="12535" max="12535" width="5.5" style="1" customWidth="1"/>
    <col min="12536" max="12536" width="16.125" style="1" customWidth="1"/>
    <col min="12537" max="12537" width="24.875" style="1" customWidth="1"/>
    <col min="12538" max="12538" width="19.375" style="1" customWidth="1"/>
    <col min="12539" max="12540" width="9.5" style="1" customWidth="1"/>
    <col min="12541" max="12541" width="7.5" style="1" customWidth="1"/>
    <col min="12542" max="12543" width="5.5" style="1" customWidth="1"/>
    <col min="12544" max="12787" width="8.625" style="1"/>
    <col min="12788" max="12788" width="13.875" style="1" customWidth="1"/>
    <col min="12789" max="12789" width="9.5" style="1" customWidth="1"/>
    <col min="12790" max="12790" width="20.5" style="1" customWidth="1"/>
    <col min="12791" max="12791" width="5.5" style="1" customWidth="1"/>
    <col min="12792" max="12792" width="16.125" style="1" customWidth="1"/>
    <col min="12793" max="12793" width="24.875" style="1" customWidth="1"/>
    <col min="12794" max="12794" width="19.375" style="1" customWidth="1"/>
    <col min="12795" max="12796" width="9.5" style="1" customWidth="1"/>
    <col min="12797" max="12797" width="7.5" style="1" customWidth="1"/>
    <col min="12798" max="12799" width="5.5" style="1" customWidth="1"/>
    <col min="12800" max="13043" width="8.625" style="1"/>
    <col min="13044" max="13044" width="13.875" style="1" customWidth="1"/>
    <col min="13045" max="13045" width="9.5" style="1" customWidth="1"/>
    <col min="13046" max="13046" width="20.5" style="1" customWidth="1"/>
    <col min="13047" max="13047" width="5.5" style="1" customWidth="1"/>
    <col min="13048" max="13048" width="16.125" style="1" customWidth="1"/>
    <col min="13049" max="13049" width="24.875" style="1" customWidth="1"/>
    <col min="13050" max="13050" width="19.375" style="1" customWidth="1"/>
    <col min="13051" max="13052" width="9.5" style="1" customWidth="1"/>
    <col min="13053" max="13053" width="7.5" style="1" customWidth="1"/>
    <col min="13054" max="13055" width="5.5" style="1" customWidth="1"/>
    <col min="13056" max="13299" width="8.625" style="1"/>
    <col min="13300" max="13300" width="13.875" style="1" customWidth="1"/>
    <col min="13301" max="13301" width="9.5" style="1" customWidth="1"/>
    <col min="13302" max="13302" width="20.5" style="1" customWidth="1"/>
    <col min="13303" max="13303" width="5.5" style="1" customWidth="1"/>
    <col min="13304" max="13304" width="16.125" style="1" customWidth="1"/>
    <col min="13305" max="13305" width="24.875" style="1" customWidth="1"/>
    <col min="13306" max="13306" width="19.375" style="1" customWidth="1"/>
    <col min="13307" max="13308" width="9.5" style="1" customWidth="1"/>
    <col min="13309" max="13309" width="7.5" style="1" customWidth="1"/>
    <col min="13310" max="13311" width="5.5" style="1" customWidth="1"/>
    <col min="13312" max="13555" width="8.625" style="1"/>
    <col min="13556" max="13556" width="13.875" style="1" customWidth="1"/>
    <col min="13557" max="13557" width="9.5" style="1" customWidth="1"/>
    <col min="13558" max="13558" width="20.5" style="1" customWidth="1"/>
    <col min="13559" max="13559" width="5.5" style="1" customWidth="1"/>
    <col min="13560" max="13560" width="16.125" style="1" customWidth="1"/>
    <col min="13561" max="13561" width="24.875" style="1" customWidth="1"/>
    <col min="13562" max="13562" width="19.375" style="1" customWidth="1"/>
    <col min="13563" max="13564" width="9.5" style="1" customWidth="1"/>
    <col min="13565" max="13565" width="7.5" style="1" customWidth="1"/>
    <col min="13566" max="13567" width="5.5" style="1" customWidth="1"/>
    <col min="13568" max="13811" width="8.625" style="1"/>
    <col min="13812" max="13812" width="13.875" style="1" customWidth="1"/>
    <col min="13813" max="13813" width="9.5" style="1" customWidth="1"/>
    <col min="13814" max="13814" width="20.5" style="1" customWidth="1"/>
    <col min="13815" max="13815" width="5.5" style="1" customWidth="1"/>
    <col min="13816" max="13816" width="16.125" style="1" customWidth="1"/>
    <col min="13817" max="13817" width="24.875" style="1" customWidth="1"/>
    <col min="13818" max="13818" width="19.375" style="1" customWidth="1"/>
    <col min="13819" max="13820" width="9.5" style="1" customWidth="1"/>
    <col min="13821" max="13821" width="7.5" style="1" customWidth="1"/>
    <col min="13822" max="13823" width="5.5" style="1" customWidth="1"/>
    <col min="13824" max="14067" width="8.625" style="1"/>
    <col min="14068" max="14068" width="13.875" style="1" customWidth="1"/>
    <col min="14069" max="14069" width="9.5" style="1" customWidth="1"/>
    <col min="14070" max="14070" width="20.5" style="1" customWidth="1"/>
    <col min="14071" max="14071" width="5.5" style="1" customWidth="1"/>
    <col min="14072" max="14072" width="16.125" style="1" customWidth="1"/>
    <col min="14073" max="14073" width="24.875" style="1" customWidth="1"/>
    <col min="14074" max="14074" width="19.375" style="1" customWidth="1"/>
    <col min="14075" max="14076" width="9.5" style="1" customWidth="1"/>
    <col min="14077" max="14077" width="7.5" style="1" customWidth="1"/>
    <col min="14078" max="14079" width="5.5" style="1" customWidth="1"/>
    <col min="14080" max="14323" width="8.625" style="1"/>
    <col min="14324" max="14324" width="13.875" style="1" customWidth="1"/>
    <col min="14325" max="14325" width="9.5" style="1" customWidth="1"/>
    <col min="14326" max="14326" width="20.5" style="1" customWidth="1"/>
    <col min="14327" max="14327" width="5.5" style="1" customWidth="1"/>
    <col min="14328" max="14328" width="16.125" style="1" customWidth="1"/>
    <col min="14329" max="14329" width="24.875" style="1" customWidth="1"/>
    <col min="14330" max="14330" width="19.375" style="1" customWidth="1"/>
    <col min="14331" max="14332" width="9.5" style="1" customWidth="1"/>
    <col min="14333" max="14333" width="7.5" style="1" customWidth="1"/>
    <col min="14334" max="14335" width="5.5" style="1" customWidth="1"/>
    <col min="14336" max="14579" width="8.625" style="1"/>
    <col min="14580" max="14580" width="13.875" style="1" customWidth="1"/>
    <col min="14581" max="14581" width="9.5" style="1" customWidth="1"/>
    <col min="14582" max="14582" width="20.5" style="1" customWidth="1"/>
    <col min="14583" max="14583" width="5.5" style="1" customWidth="1"/>
    <col min="14584" max="14584" width="16.125" style="1" customWidth="1"/>
    <col min="14585" max="14585" width="24.875" style="1" customWidth="1"/>
    <col min="14586" max="14586" width="19.375" style="1" customWidth="1"/>
    <col min="14587" max="14588" width="9.5" style="1" customWidth="1"/>
    <col min="14589" max="14589" width="7.5" style="1" customWidth="1"/>
    <col min="14590" max="14591" width="5.5" style="1" customWidth="1"/>
    <col min="14592" max="14835" width="8.625" style="1"/>
    <col min="14836" max="14836" width="13.875" style="1" customWidth="1"/>
    <col min="14837" max="14837" width="9.5" style="1" customWidth="1"/>
    <col min="14838" max="14838" width="20.5" style="1" customWidth="1"/>
    <col min="14839" max="14839" width="5.5" style="1" customWidth="1"/>
    <col min="14840" max="14840" width="16.125" style="1" customWidth="1"/>
    <col min="14841" max="14841" width="24.875" style="1" customWidth="1"/>
    <col min="14842" max="14842" width="19.375" style="1" customWidth="1"/>
    <col min="14843" max="14844" width="9.5" style="1" customWidth="1"/>
    <col min="14845" max="14845" width="7.5" style="1" customWidth="1"/>
    <col min="14846" max="14847" width="5.5" style="1" customWidth="1"/>
    <col min="14848" max="15091" width="8.625" style="1"/>
    <col min="15092" max="15092" width="13.875" style="1" customWidth="1"/>
    <col min="15093" max="15093" width="9.5" style="1" customWidth="1"/>
    <col min="15094" max="15094" width="20.5" style="1" customWidth="1"/>
    <col min="15095" max="15095" width="5.5" style="1" customWidth="1"/>
    <col min="15096" max="15096" width="16.125" style="1" customWidth="1"/>
    <col min="15097" max="15097" width="24.875" style="1" customWidth="1"/>
    <col min="15098" max="15098" width="19.375" style="1" customWidth="1"/>
    <col min="15099" max="15100" width="9.5" style="1" customWidth="1"/>
    <col min="15101" max="15101" width="7.5" style="1" customWidth="1"/>
    <col min="15102" max="15103" width="5.5" style="1" customWidth="1"/>
    <col min="15104" max="15347" width="8.625" style="1"/>
    <col min="15348" max="15348" width="13.875" style="1" customWidth="1"/>
    <col min="15349" max="15349" width="9.5" style="1" customWidth="1"/>
    <col min="15350" max="15350" width="20.5" style="1" customWidth="1"/>
    <col min="15351" max="15351" width="5.5" style="1" customWidth="1"/>
    <col min="15352" max="15352" width="16.125" style="1" customWidth="1"/>
    <col min="15353" max="15353" width="24.875" style="1" customWidth="1"/>
    <col min="15354" max="15354" width="19.375" style="1" customWidth="1"/>
    <col min="15355" max="15356" width="9.5" style="1" customWidth="1"/>
    <col min="15357" max="15357" width="7.5" style="1" customWidth="1"/>
    <col min="15358" max="15359" width="5.5" style="1" customWidth="1"/>
    <col min="15360" max="15603" width="8.625" style="1"/>
    <col min="15604" max="15604" width="13.875" style="1" customWidth="1"/>
    <col min="15605" max="15605" width="9.5" style="1" customWidth="1"/>
    <col min="15606" max="15606" width="20.5" style="1" customWidth="1"/>
    <col min="15607" max="15607" width="5.5" style="1" customWidth="1"/>
    <col min="15608" max="15608" width="16.125" style="1" customWidth="1"/>
    <col min="15609" max="15609" width="24.875" style="1" customWidth="1"/>
    <col min="15610" max="15610" width="19.375" style="1" customWidth="1"/>
    <col min="15611" max="15612" width="9.5" style="1" customWidth="1"/>
    <col min="15613" max="15613" width="7.5" style="1" customWidth="1"/>
    <col min="15614" max="15615" width="5.5" style="1" customWidth="1"/>
    <col min="15616" max="15859" width="8.625" style="1"/>
    <col min="15860" max="15860" width="13.875" style="1" customWidth="1"/>
    <col min="15861" max="15861" width="9.5" style="1" customWidth="1"/>
    <col min="15862" max="15862" width="20.5" style="1" customWidth="1"/>
    <col min="15863" max="15863" width="5.5" style="1" customWidth="1"/>
    <col min="15864" max="15864" width="16.125" style="1" customWidth="1"/>
    <col min="15865" max="15865" width="24.875" style="1" customWidth="1"/>
    <col min="15866" max="15866" width="19.375" style="1" customWidth="1"/>
    <col min="15867" max="15868" width="9.5" style="1" customWidth="1"/>
    <col min="15869" max="15869" width="7.5" style="1" customWidth="1"/>
    <col min="15870" max="15871" width="5.5" style="1" customWidth="1"/>
    <col min="15872" max="16115" width="8.625" style="1"/>
    <col min="16116" max="16116" width="13.875" style="1" customWidth="1"/>
    <col min="16117" max="16117" width="9.5" style="1" customWidth="1"/>
    <col min="16118" max="16118" width="20.5" style="1" customWidth="1"/>
    <col min="16119" max="16119" width="5.5" style="1" customWidth="1"/>
    <col min="16120" max="16120" width="16.125" style="1" customWidth="1"/>
    <col min="16121" max="16121" width="24.875" style="1" customWidth="1"/>
    <col min="16122" max="16122" width="19.375" style="1" customWidth="1"/>
    <col min="16123" max="16124" width="9.5" style="1" customWidth="1"/>
    <col min="16125" max="16125" width="7.5" style="1" customWidth="1"/>
    <col min="16126" max="16127" width="5.5" style="1" customWidth="1"/>
    <col min="16128" max="16384" width="8.625" style="1"/>
  </cols>
  <sheetData>
    <row r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3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6" t="s">
        <v>15</v>
      </c>
      <c r="G2" s="4">
        <f t="shared" ref="G2:G13" si="0">F2*0.5</f>
        <v>42.335000000000001</v>
      </c>
      <c r="H2" s="3">
        <v>94.33</v>
      </c>
      <c r="I2" s="4">
        <f t="shared" ref="I2:I13" si="1">H2*0.5</f>
        <v>47.164999999999999</v>
      </c>
      <c r="J2" s="4">
        <f t="shared" ref="J2:J13" si="2">G2+I2</f>
        <v>89.5</v>
      </c>
      <c r="K2" s="3"/>
    </row>
    <row r="3" spans="1:11">
      <c r="A3" s="3">
        <v>2</v>
      </c>
      <c r="B3" s="5" t="s">
        <v>16</v>
      </c>
      <c r="C3" s="5" t="s">
        <v>17</v>
      </c>
      <c r="D3" s="5" t="s">
        <v>13</v>
      </c>
      <c r="E3" s="5" t="s">
        <v>14</v>
      </c>
      <c r="F3" s="6" t="s">
        <v>18</v>
      </c>
      <c r="G3" s="4">
        <f t="shared" si="0"/>
        <v>41</v>
      </c>
      <c r="H3" s="3">
        <v>95</v>
      </c>
      <c r="I3" s="4">
        <f t="shared" si="1"/>
        <v>47.5</v>
      </c>
      <c r="J3" s="4">
        <f t="shared" si="2"/>
        <v>88.5</v>
      </c>
      <c r="K3" s="3"/>
    </row>
    <row r="4" spans="1:11">
      <c r="A4" s="3">
        <v>3</v>
      </c>
      <c r="B4" s="5" t="s">
        <v>19</v>
      </c>
      <c r="C4" s="5" t="s">
        <v>20</v>
      </c>
      <c r="D4" s="5" t="s">
        <v>13</v>
      </c>
      <c r="E4" s="5" t="s">
        <v>14</v>
      </c>
      <c r="F4" s="6" t="s">
        <v>21</v>
      </c>
      <c r="G4" s="4">
        <f t="shared" si="0"/>
        <v>41.02</v>
      </c>
      <c r="H4" s="3">
        <v>94.83</v>
      </c>
      <c r="I4" s="4">
        <f t="shared" si="1"/>
        <v>47.414999999999999</v>
      </c>
      <c r="J4" s="4">
        <f t="shared" si="2"/>
        <v>88.435000000000002</v>
      </c>
      <c r="K4" s="3"/>
    </row>
    <row r="5" spans="1:11">
      <c r="A5" s="3">
        <v>4</v>
      </c>
      <c r="B5" s="5" t="s">
        <v>22</v>
      </c>
      <c r="C5" s="5" t="s">
        <v>23</v>
      </c>
      <c r="D5" s="5" t="s">
        <v>13</v>
      </c>
      <c r="E5" s="5" t="s">
        <v>14</v>
      </c>
      <c r="F5" s="6" t="s">
        <v>24</v>
      </c>
      <c r="G5" s="4">
        <f t="shared" si="0"/>
        <v>42.01</v>
      </c>
      <c r="H5" s="3">
        <v>92.17</v>
      </c>
      <c r="I5" s="4">
        <f t="shared" si="1"/>
        <v>46.085000000000001</v>
      </c>
      <c r="J5" s="4">
        <f t="shared" si="2"/>
        <v>88.094999999999999</v>
      </c>
      <c r="K5" s="3"/>
    </row>
    <row r="6" spans="1:11">
      <c r="A6" s="3">
        <v>5</v>
      </c>
      <c r="B6" s="5" t="s">
        <v>25</v>
      </c>
      <c r="C6" s="5" t="s">
        <v>26</v>
      </c>
      <c r="D6" s="5" t="s">
        <v>13</v>
      </c>
      <c r="E6" s="5" t="s">
        <v>14</v>
      </c>
      <c r="F6" s="6" t="s">
        <v>27</v>
      </c>
      <c r="G6" s="4">
        <f t="shared" si="0"/>
        <v>41.625</v>
      </c>
      <c r="H6" s="3">
        <v>92.83</v>
      </c>
      <c r="I6" s="4">
        <f t="shared" si="1"/>
        <v>46.414999999999999</v>
      </c>
      <c r="J6" s="4">
        <f t="shared" si="2"/>
        <v>88.039999999999992</v>
      </c>
      <c r="K6" s="3"/>
    </row>
    <row r="7" spans="1:11">
      <c r="A7" s="3">
        <v>6</v>
      </c>
      <c r="B7" s="5" t="s">
        <v>28</v>
      </c>
      <c r="C7" s="5" t="s">
        <v>29</v>
      </c>
      <c r="D7" s="5" t="s">
        <v>13</v>
      </c>
      <c r="E7" s="5" t="s">
        <v>14</v>
      </c>
      <c r="F7" s="6" t="s">
        <v>30</v>
      </c>
      <c r="G7" s="4">
        <f t="shared" si="0"/>
        <v>40.395000000000003</v>
      </c>
      <c r="H7" s="3">
        <v>91.83</v>
      </c>
      <c r="I7" s="4">
        <f t="shared" si="1"/>
        <v>45.914999999999999</v>
      </c>
      <c r="J7" s="4">
        <f t="shared" si="2"/>
        <v>86.31</v>
      </c>
      <c r="K7" s="3"/>
    </row>
    <row r="8" spans="1:11">
      <c r="A8" s="3">
        <v>7</v>
      </c>
      <c r="B8" s="5" t="s">
        <v>31</v>
      </c>
      <c r="C8" s="5" t="s">
        <v>32</v>
      </c>
      <c r="D8" s="5" t="s">
        <v>13</v>
      </c>
      <c r="E8" s="5" t="s">
        <v>14</v>
      </c>
      <c r="F8" s="6" t="s">
        <v>33</v>
      </c>
      <c r="G8" s="4">
        <f t="shared" si="0"/>
        <v>38.895000000000003</v>
      </c>
      <c r="H8" s="3">
        <v>93.5</v>
      </c>
      <c r="I8" s="4">
        <f t="shared" si="1"/>
        <v>46.75</v>
      </c>
      <c r="J8" s="4">
        <f t="shared" si="2"/>
        <v>85.64500000000001</v>
      </c>
      <c r="K8" s="3"/>
    </row>
    <row r="9" spans="1:11">
      <c r="A9" s="3">
        <v>8</v>
      </c>
      <c r="B9" s="5" t="s">
        <v>34</v>
      </c>
      <c r="C9" s="5" t="s">
        <v>35</v>
      </c>
      <c r="D9" s="5" t="s">
        <v>13</v>
      </c>
      <c r="E9" s="5" t="s">
        <v>14</v>
      </c>
      <c r="F9" s="6" t="s">
        <v>36</v>
      </c>
      <c r="G9" s="4">
        <f t="shared" si="0"/>
        <v>39.125</v>
      </c>
      <c r="H9" s="3">
        <v>92.83</v>
      </c>
      <c r="I9" s="4">
        <f t="shared" si="1"/>
        <v>46.414999999999999</v>
      </c>
      <c r="J9" s="4">
        <f t="shared" si="2"/>
        <v>85.539999999999992</v>
      </c>
      <c r="K9" s="3"/>
    </row>
    <row r="10" spans="1:11">
      <c r="A10" s="3">
        <v>9</v>
      </c>
      <c r="B10" s="5" t="s">
        <v>37</v>
      </c>
      <c r="C10" s="5" t="s">
        <v>38</v>
      </c>
      <c r="D10" s="5" t="s">
        <v>13</v>
      </c>
      <c r="E10" s="5" t="s">
        <v>14</v>
      </c>
      <c r="F10" s="6" t="s">
        <v>39</v>
      </c>
      <c r="G10" s="4">
        <f t="shared" si="0"/>
        <v>38.270000000000003</v>
      </c>
      <c r="H10" s="3">
        <v>94.5</v>
      </c>
      <c r="I10" s="4">
        <f t="shared" si="1"/>
        <v>47.25</v>
      </c>
      <c r="J10" s="4">
        <f t="shared" si="2"/>
        <v>85.52000000000001</v>
      </c>
      <c r="K10" s="3"/>
    </row>
    <row r="11" spans="1:11">
      <c r="A11" s="3">
        <v>10</v>
      </c>
      <c r="B11" s="5" t="s">
        <v>40</v>
      </c>
      <c r="C11" s="5" t="s">
        <v>41</v>
      </c>
      <c r="D11" s="5" t="s">
        <v>13</v>
      </c>
      <c r="E11" s="5" t="s">
        <v>14</v>
      </c>
      <c r="F11" s="6" t="s">
        <v>42</v>
      </c>
      <c r="G11" s="4">
        <f t="shared" si="0"/>
        <v>39.884999999999998</v>
      </c>
      <c r="H11" s="3">
        <v>91</v>
      </c>
      <c r="I11" s="4">
        <f t="shared" si="1"/>
        <v>45.5</v>
      </c>
      <c r="J11" s="4">
        <f t="shared" si="2"/>
        <v>85.384999999999991</v>
      </c>
      <c r="K11" s="3"/>
    </row>
    <row r="12" spans="1:11">
      <c r="A12" s="3">
        <v>11</v>
      </c>
      <c r="B12" s="5" t="s">
        <v>43</v>
      </c>
      <c r="C12" s="5" t="s">
        <v>44</v>
      </c>
      <c r="D12" s="5" t="s">
        <v>13</v>
      </c>
      <c r="E12" s="5" t="s">
        <v>14</v>
      </c>
      <c r="F12" s="6" t="s">
        <v>45</v>
      </c>
      <c r="G12" s="4">
        <f t="shared" si="0"/>
        <v>39.270000000000003</v>
      </c>
      <c r="H12" s="3">
        <v>92.17</v>
      </c>
      <c r="I12" s="4">
        <f t="shared" si="1"/>
        <v>46.085000000000001</v>
      </c>
      <c r="J12" s="4">
        <f t="shared" si="2"/>
        <v>85.355000000000004</v>
      </c>
      <c r="K12" s="3"/>
    </row>
    <row r="13" spans="1:11">
      <c r="A13" s="3">
        <v>12</v>
      </c>
      <c r="B13" s="5" t="s">
        <v>46</v>
      </c>
      <c r="C13" s="5" t="s">
        <v>47</v>
      </c>
      <c r="D13" s="5" t="s">
        <v>13</v>
      </c>
      <c r="E13" s="5" t="s">
        <v>14</v>
      </c>
      <c r="F13" s="6" t="s">
        <v>48</v>
      </c>
      <c r="G13" s="4">
        <f t="shared" si="0"/>
        <v>37.54</v>
      </c>
      <c r="H13" s="3">
        <v>95.5</v>
      </c>
      <c r="I13" s="4">
        <f t="shared" si="1"/>
        <v>47.75</v>
      </c>
      <c r="J13" s="4">
        <f t="shared" si="2"/>
        <v>85.289999999999992</v>
      </c>
      <c r="K13" s="3"/>
    </row>
    <row r="14" spans="1:11" s="2" customFormat="1" ht="15" customHeight="1">
      <c r="A14" s="3">
        <v>13</v>
      </c>
      <c r="B14" s="7" t="s">
        <v>49</v>
      </c>
      <c r="C14" s="7" t="s">
        <v>50</v>
      </c>
      <c r="D14" s="7" t="s">
        <v>13</v>
      </c>
      <c r="E14" s="7" t="s">
        <v>14</v>
      </c>
      <c r="F14" s="8"/>
      <c r="G14" s="8"/>
      <c r="H14" s="9"/>
      <c r="I14" s="8"/>
      <c r="J14" s="8">
        <v>85.26</v>
      </c>
      <c r="K14" s="9"/>
    </row>
    <row r="15" spans="1:11">
      <c r="A15" s="3">
        <v>14</v>
      </c>
      <c r="B15" s="5" t="s">
        <v>51</v>
      </c>
      <c r="C15" s="5" t="s">
        <v>52</v>
      </c>
      <c r="D15" s="5" t="s">
        <v>13</v>
      </c>
      <c r="E15" s="5" t="s">
        <v>53</v>
      </c>
      <c r="F15" s="6" t="s">
        <v>54</v>
      </c>
      <c r="G15" s="4">
        <f t="shared" ref="G15:G76" si="3">F15*0.5</f>
        <v>41.06</v>
      </c>
      <c r="H15" s="3">
        <v>85.67</v>
      </c>
      <c r="I15" s="4">
        <f t="shared" ref="I15:I76" si="4">H15*0.5</f>
        <v>42.835000000000001</v>
      </c>
      <c r="J15" s="4">
        <f t="shared" ref="J15:J76" si="5">G15+I15</f>
        <v>83.89500000000001</v>
      </c>
      <c r="K15" s="3"/>
    </row>
    <row r="16" spans="1:11">
      <c r="A16" s="3">
        <v>15</v>
      </c>
      <c r="B16" s="5" t="s">
        <v>55</v>
      </c>
      <c r="C16" s="5" t="s">
        <v>56</v>
      </c>
      <c r="D16" s="5" t="s">
        <v>13</v>
      </c>
      <c r="E16" s="5" t="s">
        <v>53</v>
      </c>
      <c r="F16" s="6" t="s">
        <v>57</v>
      </c>
      <c r="G16" s="4">
        <f t="shared" si="3"/>
        <v>38.375</v>
      </c>
      <c r="H16" s="3">
        <v>89</v>
      </c>
      <c r="I16" s="4">
        <f t="shared" si="4"/>
        <v>44.5</v>
      </c>
      <c r="J16" s="4">
        <f t="shared" si="5"/>
        <v>82.875</v>
      </c>
      <c r="K16" s="3"/>
    </row>
    <row r="17" spans="1:11">
      <c r="A17" s="3">
        <v>16</v>
      </c>
      <c r="B17" s="5" t="s">
        <v>58</v>
      </c>
      <c r="C17" s="5" t="s">
        <v>59</v>
      </c>
      <c r="D17" s="5" t="s">
        <v>13</v>
      </c>
      <c r="E17" s="5" t="s">
        <v>53</v>
      </c>
      <c r="F17" s="6" t="s">
        <v>60</v>
      </c>
      <c r="G17" s="4">
        <f t="shared" si="3"/>
        <v>38.200000000000003</v>
      </c>
      <c r="H17" s="3">
        <v>89</v>
      </c>
      <c r="I17" s="4">
        <f t="shared" si="4"/>
        <v>44.5</v>
      </c>
      <c r="J17" s="4">
        <f t="shared" si="5"/>
        <v>82.7</v>
      </c>
      <c r="K17" s="3"/>
    </row>
    <row r="18" spans="1:11">
      <c r="A18" s="3">
        <v>17</v>
      </c>
      <c r="B18" s="5" t="s">
        <v>61</v>
      </c>
      <c r="C18" s="5" t="s">
        <v>62</v>
      </c>
      <c r="D18" s="5" t="s">
        <v>13</v>
      </c>
      <c r="E18" s="5" t="s">
        <v>53</v>
      </c>
      <c r="F18" s="6" t="s">
        <v>63</v>
      </c>
      <c r="G18" s="4">
        <f t="shared" si="3"/>
        <v>36.74</v>
      </c>
      <c r="H18" s="3">
        <v>90.67</v>
      </c>
      <c r="I18" s="4">
        <f t="shared" si="4"/>
        <v>45.335000000000001</v>
      </c>
      <c r="J18" s="4">
        <f t="shared" si="5"/>
        <v>82.075000000000003</v>
      </c>
      <c r="K18" s="3"/>
    </row>
    <row r="19" spans="1:11">
      <c r="A19" s="3">
        <v>18</v>
      </c>
      <c r="B19" s="5" t="s">
        <v>64</v>
      </c>
      <c r="C19" s="5" t="s">
        <v>65</v>
      </c>
      <c r="D19" s="5" t="s">
        <v>13</v>
      </c>
      <c r="E19" s="5" t="s">
        <v>53</v>
      </c>
      <c r="F19" s="6" t="s">
        <v>66</v>
      </c>
      <c r="G19" s="4">
        <f t="shared" si="3"/>
        <v>36.094999999999999</v>
      </c>
      <c r="H19" s="3">
        <v>87.5</v>
      </c>
      <c r="I19" s="4">
        <f t="shared" si="4"/>
        <v>43.75</v>
      </c>
      <c r="J19" s="4">
        <f t="shared" si="5"/>
        <v>79.844999999999999</v>
      </c>
      <c r="K19" s="3"/>
    </row>
    <row r="20" spans="1:11">
      <c r="A20" s="3">
        <v>19</v>
      </c>
      <c r="B20" s="5" t="s">
        <v>67</v>
      </c>
      <c r="C20" s="5" t="s">
        <v>68</v>
      </c>
      <c r="D20" s="5" t="s">
        <v>13</v>
      </c>
      <c r="E20" s="5" t="s">
        <v>53</v>
      </c>
      <c r="F20" s="6" t="s">
        <v>69</v>
      </c>
      <c r="G20" s="4">
        <f t="shared" si="3"/>
        <v>35.92</v>
      </c>
      <c r="H20" s="3">
        <v>82.5</v>
      </c>
      <c r="I20" s="4">
        <f t="shared" si="4"/>
        <v>41.25</v>
      </c>
      <c r="J20" s="4">
        <f t="shared" si="5"/>
        <v>77.17</v>
      </c>
      <c r="K20" s="3"/>
    </row>
    <row r="21" spans="1:11">
      <c r="A21" s="3">
        <v>20</v>
      </c>
      <c r="B21" s="5" t="s">
        <v>70</v>
      </c>
      <c r="C21" s="5" t="s">
        <v>71</v>
      </c>
      <c r="D21" s="5" t="s">
        <v>13</v>
      </c>
      <c r="E21" s="5" t="s">
        <v>53</v>
      </c>
      <c r="F21" s="6" t="s">
        <v>72</v>
      </c>
      <c r="G21" s="4">
        <f t="shared" si="3"/>
        <v>34.604999999999997</v>
      </c>
      <c r="H21" s="3">
        <v>85</v>
      </c>
      <c r="I21" s="4">
        <f t="shared" si="4"/>
        <v>42.5</v>
      </c>
      <c r="J21" s="4">
        <f t="shared" si="5"/>
        <v>77.10499999999999</v>
      </c>
      <c r="K21" s="3"/>
    </row>
    <row r="22" spans="1:11">
      <c r="A22" s="3">
        <v>21</v>
      </c>
      <c r="B22" s="5" t="s">
        <v>75</v>
      </c>
      <c r="C22" s="5" t="s">
        <v>76</v>
      </c>
      <c r="D22" s="5" t="s">
        <v>13</v>
      </c>
      <c r="E22" s="5" t="s">
        <v>77</v>
      </c>
      <c r="F22" s="6" t="s">
        <v>78</v>
      </c>
      <c r="G22" s="4">
        <f t="shared" si="3"/>
        <v>41.884999999999998</v>
      </c>
      <c r="H22" s="4">
        <v>82.33</v>
      </c>
      <c r="I22" s="4">
        <f t="shared" si="4"/>
        <v>41.164999999999999</v>
      </c>
      <c r="J22" s="4">
        <f t="shared" si="5"/>
        <v>83.05</v>
      </c>
      <c r="K22" s="3"/>
    </row>
    <row r="23" spans="1:11">
      <c r="A23" s="3">
        <v>22</v>
      </c>
      <c r="B23" s="5" t="s">
        <v>79</v>
      </c>
      <c r="C23" s="5" t="s">
        <v>80</v>
      </c>
      <c r="D23" s="5" t="s">
        <v>13</v>
      </c>
      <c r="E23" s="5" t="s">
        <v>77</v>
      </c>
      <c r="F23" s="6" t="s">
        <v>21</v>
      </c>
      <c r="G23" s="4">
        <f t="shared" si="3"/>
        <v>41.02</v>
      </c>
      <c r="H23" s="4">
        <v>82.83</v>
      </c>
      <c r="I23" s="4">
        <f t="shared" si="4"/>
        <v>41.414999999999999</v>
      </c>
      <c r="J23" s="4">
        <f t="shared" si="5"/>
        <v>82.435000000000002</v>
      </c>
      <c r="K23" s="3"/>
    </row>
    <row r="24" spans="1:11">
      <c r="A24" s="3">
        <v>23</v>
      </c>
      <c r="B24" s="5" t="s">
        <v>81</v>
      </c>
      <c r="C24" s="5" t="s">
        <v>82</v>
      </c>
      <c r="D24" s="5" t="s">
        <v>13</v>
      </c>
      <c r="E24" s="5" t="s">
        <v>77</v>
      </c>
      <c r="F24" s="6" t="s">
        <v>83</v>
      </c>
      <c r="G24" s="4">
        <f t="shared" si="3"/>
        <v>39.645000000000003</v>
      </c>
      <c r="H24" s="4">
        <v>85.5</v>
      </c>
      <c r="I24" s="4">
        <f t="shared" si="4"/>
        <v>42.75</v>
      </c>
      <c r="J24" s="4">
        <f t="shared" si="5"/>
        <v>82.39500000000001</v>
      </c>
      <c r="K24" s="3"/>
    </row>
    <row r="25" spans="1:11">
      <c r="A25" s="3">
        <v>24</v>
      </c>
      <c r="B25" s="5" t="s">
        <v>84</v>
      </c>
      <c r="C25" s="5" t="s">
        <v>85</v>
      </c>
      <c r="D25" s="5" t="s">
        <v>13</v>
      </c>
      <c r="E25" s="5" t="s">
        <v>77</v>
      </c>
      <c r="F25" s="6" t="s">
        <v>86</v>
      </c>
      <c r="G25" s="4">
        <f t="shared" si="3"/>
        <v>39.54</v>
      </c>
      <c r="H25" s="4">
        <v>84.83</v>
      </c>
      <c r="I25" s="4">
        <f t="shared" si="4"/>
        <v>42.414999999999999</v>
      </c>
      <c r="J25" s="4">
        <f t="shared" si="5"/>
        <v>81.954999999999998</v>
      </c>
      <c r="K25" s="3"/>
    </row>
    <row r="26" spans="1:11">
      <c r="A26" s="3">
        <v>25</v>
      </c>
      <c r="B26" s="5" t="s">
        <v>87</v>
      </c>
      <c r="C26" s="5" t="s">
        <v>88</v>
      </c>
      <c r="D26" s="5" t="s">
        <v>13</v>
      </c>
      <c r="E26" s="5" t="s">
        <v>77</v>
      </c>
      <c r="F26" s="6" t="s">
        <v>89</v>
      </c>
      <c r="G26" s="4">
        <f t="shared" si="3"/>
        <v>40.634999999999998</v>
      </c>
      <c r="H26" s="4">
        <v>82.17</v>
      </c>
      <c r="I26" s="4">
        <f t="shared" si="4"/>
        <v>41.085000000000001</v>
      </c>
      <c r="J26" s="4">
        <f t="shared" si="5"/>
        <v>81.72</v>
      </c>
      <c r="K26" s="3"/>
    </row>
    <row r="27" spans="1:11">
      <c r="A27" s="3">
        <v>26</v>
      </c>
      <c r="B27" s="5" t="s">
        <v>90</v>
      </c>
      <c r="C27" s="5" t="s">
        <v>91</v>
      </c>
      <c r="D27" s="5" t="s">
        <v>13</v>
      </c>
      <c r="E27" s="5" t="s">
        <v>92</v>
      </c>
      <c r="F27" s="6" t="s">
        <v>93</v>
      </c>
      <c r="G27" s="4">
        <f t="shared" si="3"/>
        <v>39.945</v>
      </c>
      <c r="H27" s="4">
        <v>89.17</v>
      </c>
      <c r="I27" s="4">
        <f t="shared" si="4"/>
        <v>44.585000000000001</v>
      </c>
      <c r="J27" s="4">
        <f t="shared" si="5"/>
        <v>84.53</v>
      </c>
      <c r="K27" s="3"/>
    </row>
    <row r="28" spans="1:11">
      <c r="A28" s="3">
        <v>27</v>
      </c>
      <c r="B28" s="5" t="s">
        <v>94</v>
      </c>
      <c r="C28" s="5" t="s">
        <v>95</v>
      </c>
      <c r="D28" s="5" t="s">
        <v>13</v>
      </c>
      <c r="E28" s="5" t="s">
        <v>92</v>
      </c>
      <c r="F28" s="6" t="s">
        <v>96</v>
      </c>
      <c r="G28" s="4">
        <f t="shared" si="3"/>
        <v>37.35</v>
      </c>
      <c r="H28" s="4">
        <v>88</v>
      </c>
      <c r="I28" s="4">
        <f t="shared" si="4"/>
        <v>44</v>
      </c>
      <c r="J28" s="4">
        <f t="shared" si="5"/>
        <v>81.349999999999994</v>
      </c>
      <c r="K28" s="3"/>
    </row>
    <row r="29" spans="1:11">
      <c r="A29" s="3">
        <v>28</v>
      </c>
      <c r="B29" s="5" t="s">
        <v>97</v>
      </c>
      <c r="C29" s="5" t="s">
        <v>98</v>
      </c>
      <c r="D29" s="5" t="s">
        <v>13</v>
      </c>
      <c r="E29" s="5" t="s">
        <v>92</v>
      </c>
      <c r="F29" s="6" t="s">
        <v>99</v>
      </c>
      <c r="G29" s="4">
        <f t="shared" si="3"/>
        <v>36.765000000000001</v>
      </c>
      <c r="H29" s="4">
        <v>88.17</v>
      </c>
      <c r="I29" s="4">
        <f t="shared" si="4"/>
        <v>44.085000000000001</v>
      </c>
      <c r="J29" s="4">
        <f t="shared" si="5"/>
        <v>80.849999999999994</v>
      </c>
      <c r="K29" s="3"/>
    </row>
    <row r="30" spans="1:11">
      <c r="A30" s="3">
        <v>29</v>
      </c>
      <c r="B30" s="5" t="s">
        <v>100</v>
      </c>
      <c r="C30" s="5" t="s">
        <v>101</v>
      </c>
      <c r="D30" s="5" t="s">
        <v>73</v>
      </c>
      <c r="E30" s="5" t="s">
        <v>92</v>
      </c>
      <c r="F30" s="6" t="s">
        <v>102</v>
      </c>
      <c r="G30" s="4">
        <f t="shared" si="3"/>
        <v>36.96</v>
      </c>
      <c r="H30" s="4">
        <v>86.67</v>
      </c>
      <c r="I30" s="4">
        <f t="shared" si="4"/>
        <v>43.335000000000001</v>
      </c>
      <c r="J30" s="4">
        <f t="shared" si="5"/>
        <v>80.295000000000002</v>
      </c>
      <c r="K30" s="3"/>
    </row>
    <row r="31" spans="1:11">
      <c r="A31" s="3">
        <v>30</v>
      </c>
      <c r="B31" s="5" t="s">
        <v>103</v>
      </c>
      <c r="C31" s="5" t="s">
        <v>104</v>
      </c>
      <c r="D31" s="5" t="s">
        <v>13</v>
      </c>
      <c r="E31" s="5" t="s">
        <v>105</v>
      </c>
      <c r="F31" s="6" t="s">
        <v>106</v>
      </c>
      <c r="G31" s="4">
        <f t="shared" si="3"/>
        <v>38.22</v>
      </c>
      <c r="H31" s="4">
        <v>83.33</v>
      </c>
      <c r="I31" s="4">
        <f t="shared" si="4"/>
        <v>41.664999999999999</v>
      </c>
      <c r="J31" s="4">
        <f t="shared" si="5"/>
        <v>79.884999999999991</v>
      </c>
      <c r="K31" s="3"/>
    </row>
    <row r="32" spans="1:11">
      <c r="A32" s="3">
        <v>31</v>
      </c>
      <c r="B32" s="5" t="s">
        <v>107</v>
      </c>
      <c r="C32" s="5" t="s">
        <v>108</v>
      </c>
      <c r="D32" s="5" t="s">
        <v>73</v>
      </c>
      <c r="E32" s="5" t="s">
        <v>105</v>
      </c>
      <c r="F32" s="6" t="s">
        <v>109</v>
      </c>
      <c r="G32" s="4">
        <f t="shared" si="3"/>
        <v>37.034999999999997</v>
      </c>
      <c r="H32" s="4">
        <v>85.66</v>
      </c>
      <c r="I32" s="4">
        <f t="shared" si="4"/>
        <v>42.83</v>
      </c>
      <c r="J32" s="4">
        <f t="shared" si="5"/>
        <v>79.864999999999995</v>
      </c>
      <c r="K32" s="3"/>
    </row>
    <row r="33" spans="1:11">
      <c r="A33" s="3">
        <v>32</v>
      </c>
      <c r="B33" s="5" t="s">
        <v>110</v>
      </c>
      <c r="C33" s="5" t="s">
        <v>111</v>
      </c>
      <c r="D33" s="5" t="s">
        <v>73</v>
      </c>
      <c r="E33" s="5" t="s">
        <v>105</v>
      </c>
      <c r="F33" s="6" t="s">
        <v>112</v>
      </c>
      <c r="G33" s="4">
        <f t="shared" si="3"/>
        <v>38.174999999999997</v>
      </c>
      <c r="H33" s="4">
        <v>83.33</v>
      </c>
      <c r="I33" s="4">
        <f t="shared" si="4"/>
        <v>41.664999999999999</v>
      </c>
      <c r="J33" s="4">
        <f t="shared" si="5"/>
        <v>79.84</v>
      </c>
      <c r="K33" s="3"/>
    </row>
    <row r="34" spans="1:11">
      <c r="A34" s="3">
        <v>33</v>
      </c>
      <c r="B34" s="5" t="s">
        <v>113</v>
      </c>
      <c r="C34" s="5" t="s">
        <v>114</v>
      </c>
      <c r="D34" s="5" t="s">
        <v>73</v>
      </c>
      <c r="E34" s="5" t="s">
        <v>105</v>
      </c>
      <c r="F34" s="6" t="s">
        <v>115</v>
      </c>
      <c r="G34" s="4">
        <f t="shared" si="3"/>
        <v>37.67</v>
      </c>
      <c r="H34" s="4">
        <v>83.67</v>
      </c>
      <c r="I34" s="4">
        <f t="shared" si="4"/>
        <v>41.835000000000001</v>
      </c>
      <c r="J34" s="4">
        <f t="shared" si="5"/>
        <v>79.504999999999995</v>
      </c>
      <c r="K34" s="3"/>
    </row>
    <row r="35" spans="1:11">
      <c r="A35" s="3">
        <v>34</v>
      </c>
      <c r="B35" s="5" t="s">
        <v>116</v>
      </c>
      <c r="C35" s="5" t="s">
        <v>117</v>
      </c>
      <c r="D35" s="5" t="s">
        <v>73</v>
      </c>
      <c r="E35" s="5" t="s">
        <v>105</v>
      </c>
      <c r="F35" s="6" t="s">
        <v>118</v>
      </c>
      <c r="G35" s="4">
        <f t="shared" si="3"/>
        <v>37.229999999999997</v>
      </c>
      <c r="H35" s="4">
        <v>84</v>
      </c>
      <c r="I35" s="4">
        <f t="shared" si="4"/>
        <v>42</v>
      </c>
      <c r="J35" s="4">
        <f t="shared" si="5"/>
        <v>79.22999999999999</v>
      </c>
      <c r="K35" s="3"/>
    </row>
    <row r="36" spans="1:11">
      <c r="A36" s="3">
        <v>35</v>
      </c>
      <c r="B36" s="5" t="s">
        <v>119</v>
      </c>
      <c r="C36" s="5" t="s">
        <v>120</v>
      </c>
      <c r="D36" s="5" t="s">
        <v>73</v>
      </c>
      <c r="E36" s="5" t="s">
        <v>105</v>
      </c>
      <c r="F36" s="6" t="s">
        <v>121</v>
      </c>
      <c r="G36" s="4">
        <f t="shared" si="3"/>
        <v>37.1</v>
      </c>
      <c r="H36" s="4">
        <v>82.67</v>
      </c>
      <c r="I36" s="4">
        <f t="shared" si="4"/>
        <v>41.335000000000001</v>
      </c>
      <c r="J36" s="4">
        <f t="shared" si="5"/>
        <v>78.435000000000002</v>
      </c>
      <c r="K36" s="3"/>
    </row>
    <row r="37" spans="1:11">
      <c r="A37" s="3">
        <v>36</v>
      </c>
      <c r="B37" s="5" t="s">
        <v>122</v>
      </c>
      <c r="C37" s="5" t="s">
        <v>123</v>
      </c>
      <c r="D37" s="5" t="s">
        <v>73</v>
      </c>
      <c r="E37" s="5" t="s">
        <v>105</v>
      </c>
      <c r="F37" s="6" t="s">
        <v>124</v>
      </c>
      <c r="G37" s="4">
        <f t="shared" si="3"/>
        <v>36.924999999999997</v>
      </c>
      <c r="H37" s="4">
        <v>82.5</v>
      </c>
      <c r="I37" s="4">
        <f t="shared" si="4"/>
        <v>41.25</v>
      </c>
      <c r="J37" s="4">
        <f t="shared" si="5"/>
        <v>78.174999999999997</v>
      </c>
      <c r="K37" s="3"/>
    </row>
    <row r="38" spans="1:11">
      <c r="A38" s="3">
        <v>37</v>
      </c>
      <c r="B38" s="5" t="s">
        <v>125</v>
      </c>
      <c r="C38" s="5" t="s">
        <v>126</v>
      </c>
      <c r="D38" s="5" t="s">
        <v>73</v>
      </c>
      <c r="E38" s="5" t="s">
        <v>105</v>
      </c>
      <c r="F38" s="6" t="s">
        <v>127</v>
      </c>
      <c r="G38" s="4">
        <f t="shared" si="3"/>
        <v>36.799999999999997</v>
      </c>
      <c r="H38" s="4">
        <v>82.33</v>
      </c>
      <c r="I38" s="4">
        <f t="shared" si="4"/>
        <v>41.164999999999999</v>
      </c>
      <c r="J38" s="4">
        <f t="shared" si="5"/>
        <v>77.965000000000003</v>
      </c>
      <c r="K38" s="3"/>
    </row>
    <row r="39" spans="1:11">
      <c r="A39" s="3">
        <v>38</v>
      </c>
      <c r="B39" s="5" t="s">
        <v>128</v>
      </c>
      <c r="C39" s="5" t="s">
        <v>129</v>
      </c>
      <c r="D39" s="5" t="s">
        <v>13</v>
      </c>
      <c r="E39" s="5" t="s">
        <v>105</v>
      </c>
      <c r="F39" s="6" t="s">
        <v>130</v>
      </c>
      <c r="G39" s="4">
        <f t="shared" si="3"/>
        <v>37.799999999999997</v>
      </c>
      <c r="H39" s="4">
        <v>78.83</v>
      </c>
      <c r="I39" s="4">
        <f t="shared" si="4"/>
        <v>39.414999999999999</v>
      </c>
      <c r="J39" s="4">
        <f t="shared" si="5"/>
        <v>77.215000000000003</v>
      </c>
      <c r="K39" s="3"/>
    </row>
    <row r="40" spans="1:11">
      <c r="A40" s="3">
        <v>39</v>
      </c>
      <c r="B40" s="5" t="s">
        <v>131</v>
      </c>
      <c r="C40" s="5" t="s">
        <v>132</v>
      </c>
      <c r="D40" s="5" t="s">
        <v>73</v>
      </c>
      <c r="E40" s="5" t="s">
        <v>105</v>
      </c>
      <c r="F40" s="6" t="s">
        <v>133</v>
      </c>
      <c r="G40" s="4">
        <f t="shared" si="3"/>
        <v>36.42</v>
      </c>
      <c r="H40" s="4">
        <v>80.83</v>
      </c>
      <c r="I40" s="4">
        <f t="shared" si="4"/>
        <v>40.414999999999999</v>
      </c>
      <c r="J40" s="4">
        <f t="shared" si="5"/>
        <v>76.835000000000008</v>
      </c>
      <c r="K40" s="3"/>
    </row>
    <row r="41" spans="1:11">
      <c r="A41" s="3">
        <v>40</v>
      </c>
      <c r="B41" s="5" t="s">
        <v>134</v>
      </c>
      <c r="C41" s="5" t="s">
        <v>135</v>
      </c>
      <c r="D41" s="5" t="s">
        <v>13</v>
      </c>
      <c r="E41" s="5" t="s">
        <v>136</v>
      </c>
      <c r="F41" s="6" t="s">
        <v>137</v>
      </c>
      <c r="G41" s="4">
        <f t="shared" si="3"/>
        <v>39.375</v>
      </c>
      <c r="H41" s="4">
        <v>88.5</v>
      </c>
      <c r="I41" s="4">
        <f t="shared" si="4"/>
        <v>44.25</v>
      </c>
      <c r="J41" s="4">
        <f t="shared" si="5"/>
        <v>83.625</v>
      </c>
      <c r="K41" s="3"/>
    </row>
    <row r="42" spans="1:11">
      <c r="A42" s="3">
        <v>41</v>
      </c>
      <c r="B42" s="5" t="s">
        <v>138</v>
      </c>
      <c r="C42" s="5" t="s">
        <v>139</v>
      </c>
      <c r="D42" s="5" t="s">
        <v>13</v>
      </c>
      <c r="E42" s="5" t="s">
        <v>136</v>
      </c>
      <c r="F42" s="6" t="s">
        <v>140</v>
      </c>
      <c r="G42" s="4">
        <f t="shared" si="3"/>
        <v>37.479999999999997</v>
      </c>
      <c r="H42" s="4">
        <v>91.33</v>
      </c>
      <c r="I42" s="4">
        <f t="shared" si="4"/>
        <v>45.664999999999999</v>
      </c>
      <c r="J42" s="4">
        <f t="shared" si="5"/>
        <v>83.144999999999996</v>
      </c>
      <c r="K42" s="3"/>
    </row>
    <row r="43" spans="1:11">
      <c r="A43" s="3">
        <v>42</v>
      </c>
      <c r="B43" s="5" t="s">
        <v>141</v>
      </c>
      <c r="C43" s="5" t="s">
        <v>142</v>
      </c>
      <c r="D43" s="5" t="s">
        <v>13</v>
      </c>
      <c r="E43" s="5" t="s">
        <v>136</v>
      </c>
      <c r="F43" s="6" t="s">
        <v>143</v>
      </c>
      <c r="G43" s="4">
        <f t="shared" si="3"/>
        <v>39.075000000000003</v>
      </c>
      <c r="H43" s="4">
        <v>87.67</v>
      </c>
      <c r="I43" s="4">
        <f t="shared" si="4"/>
        <v>43.835000000000001</v>
      </c>
      <c r="J43" s="4">
        <f t="shared" si="5"/>
        <v>82.91</v>
      </c>
      <c r="K43" s="3"/>
    </row>
    <row r="44" spans="1:11">
      <c r="A44" s="3">
        <v>43</v>
      </c>
      <c r="B44" s="5" t="s">
        <v>144</v>
      </c>
      <c r="C44" s="5" t="s">
        <v>145</v>
      </c>
      <c r="D44" s="5" t="s">
        <v>13</v>
      </c>
      <c r="E44" s="5" t="s">
        <v>136</v>
      </c>
      <c r="F44" s="6" t="s">
        <v>146</v>
      </c>
      <c r="G44" s="4">
        <f t="shared" si="3"/>
        <v>37.965000000000003</v>
      </c>
      <c r="H44" s="4">
        <v>89.5</v>
      </c>
      <c r="I44" s="4">
        <f t="shared" si="4"/>
        <v>44.75</v>
      </c>
      <c r="J44" s="4">
        <f t="shared" si="5"/>
        <v>82.715000000000003</v>
      </c>
      <c r="K44" s="3"/>
    </row>
    <row r="45" spans="1:11">
      <c r="A45" s="3">
        <v>44</v>
      </c>
      <c r="B45" s="5" t="s">
        <v>147</v>
      </c>
      <c r="C45" s="5" t="s">
        <v>148</v>
      </c>
      <c r="D45" s="5" t="s">
        <v>13</v>
      </c>
      <c r="E45" s="5" t="s">
        <v>136</v>
      </c>
      <c r="F45" s="6" t="s">
        <v>149</v>
      </c>
      <c r="G45" s="4">
        <f t="shared" si="3"/>
        <v>36.685000000000002</v>
      </c>
      <c r="H45" s="4">
        <v>89.5</v>
      </c>
      <c r="I45" s="4">
        <f t="shared" si="4"/>
        <v>44.75</v>
      </c>
      <c r="J45" s="4">
        <f t="shared" si="5"/>
        <v>81.435000000000002</v>
      </c>
      <c r="K45" s="3"/>
    </row>
    <row r="46" spans="1:11">
      <c r="A46" s="3">
        <v>45</v>
      </c>
      <c r="B46" s="5" t="s">
        <v>152</v>
      </c>
      <c r="C46" s="5" t="s">
        <v>153</v>
      </c>
      <c r="D46" s="5" t="s">
        <v>13</v>
      </c>
      <c r="E46" s="5" t="s">
        <v>150</v>
      </c>
      <c r="F46" s="6" t="s">
        <v>154</v>
      </c>
      <c r="G46" s="4">
        <f t="shared" si="3"/>
        <v>37.03</v>
      </c>
      <c r="H46" s="4">
        <v>89.67</v>
      </c>
      <c r="I46" s="4">
        <f t="shared" si="4"/>
        <v>44.835000000000001</v>
      </c>
      <c r="J46" s="4">
        <f t="shared" si="5"/>
        <v>81.865000000000009</v>
      </c>
      <c r="K46" s="3"/>
    </row>
    <row r="47" spans="1:11">
      <c r="A47" s="3">
        <v>46</v>
      </c>
      <c r="B47" s="5" t="s">
        <v>155</v>
      </c>
      <c r="C47" s="5" t="s">
        <v>156</v>
      </c>
      <c r="D47" s="5" t="s">
        <v>13</v>
      </c>
      <c r="E47" s="5" t="s">
        <v>150</v>
      </c>
      <c r="F47" s="6" t="s">
        <v>157</v>
      </c>
      <c r="G47" s="4">
        <f t="shared" si="3"/>
        <v>37.615000000000002</v>
      </c>
      <c r="H47" s="4">
        <v>85.67</v>
      </c>
      <c r="I47" s="4">
        <f t="shared" si="4"/>
        <v>42.835000000000001</v>
      </c>
      <c r="J47" s="4">
        <f t="shared" si="5"/>
        <v>80.45</v>
      </c>
      <c r="K47" s="3"/>
    </row>
    <row r="48" spans="1:11">
      <c r="A48" s="3">
        <v>47</v>
      </c>
      <c r="B48" s="5" t="s">
        <v>158</v>
      </c>
      <c r="C48" s="5" t="s">
        <v>159</v>
      </c>
      <c r="D48" s="5" t="s">
        <v>13</v>
      </c>
      <c r="E48" s="5" t="s">
        <v>150</v>
      </c>
      <c r="F48" s="6" t="s">
        <v>160</v>
      </c>
      <c r="G48" s="4">
        <f t="shared" si="3"/>
        <v>33.475000000000001</v>
      </c>
      <c r="H48" s="4">
        <v>87.5</v>
      </c>
      <c r="I48" s="4">
        <f t="shared" si="4"/>
        <v>43.75</v>
      </c>
      <c r="J48" s="4">
        <f t="shared" si="5"/>
        <v>77.224999999999994</v>
      </c>
      <c r="K48" s="3"/>
    </row>
    <row r="49" spans="1:11">
      <c r="A49" s="3">
        <v>48</v>
      </c>
      <c r="B49" s="5" t="s">
        <v>161</v>
      </c>
      <c r="C49" s="5" t="s">
        <v>162</v>
      </c>
      <c r="D49" s="5" t="s">
        <v>13</v>
      </c>
      <c r="E49" s="5" t="s">
        <v>150</v>
      </c>
      <c r="F49" s="6" t="s">
        <v>163</v>
      </c>
      <c r="G49" s="4">
        <f t="shared" si="3"/>
        <v>34.94</v>
      </c>
      <c r="H49" s="4">
        <v>83.5</v>
      </c>
      <c r="I49" s="4">
        <f t="shared" si="4"/>
        <v>41.75</v>
      </c>
      <c r="J49" s="4">
        <f t="shared" si="5"/>
        <v>76.69</v>
      </c>
      <c r="K49" s="3"/>
    </row>
    <row r="50" spans="1:11">
      <c r="A50" s="3">
        <v>49</v>
      </c>
      <c r="B50" s="5" t="s">
        <v>164</v>
      </c>
      <c r="C50" s="5" t="s">
        <v>165</v>
      </c>
      <c r="D50" s="5" t="s">
        <v>13</v>
      </c>
      <c r="E50" s="5" t="s">
        <v>14</v>
      </c>
      <c r="F50" s="6" t="s">
        <v>166</v>
      </c>
      <c r="G50" s="4">
        <f t="shared" si="3"/>
        <v>39.354999999999997</v>
      </c>
      <c r="H50" s="3">
        <v>94</v>
      </c>
      <c r="I50" s="4">
        <f t="shared" si="4"/>
        <v>47</v>
      </c>
      <c r="J50" s="4">
        <f t="shared" si="5"/>
        <v>86.35499999999999</v>
      </c>
      <c r="K50" s="3"/>
    </row>
    <row r="51" spans="1:11">
      <c r="A51" s="3">
        <v>50</v>
      </c>
      <c r="B51" s="5" t="s">
        <v>167</v>
      </c>
      <c r="C51" s="5" t="s">
        <v>168</v>
      </c>
      <c r="D51" s="5" t="s">
        <v>13</v>
      </c>
      <c r="E51" s="5" t="s">
        <v>14</v>
      </c>
      <c r="F51" s="6" t="s">
        <v>169</v>
      </c>
      <c r="G51" s="4">
        <f t="shared" si="3"/>
        <v>40.405000000000001</v>
      </c>
      <c r="H51" s="3">
        <v>91.17</v>
      </c>
      <c r="I51" s="4">
        <f t="shared" si="4"/>
        <v>45.585000000000001</v>
      </c>
      <c r="J51" s="4">
        <f t="shared" si="5"/>
        <v>85.990000000000009</v>
      </c>
      <c r="K51" s="3"/>
    </row>
    <row r="52" spans="1:11">
      <c r="A52" s="3">
        <v>51</v>
      </c>
      <c r="B52" s="5" t="s">
        <v>170</v>
      </c>
      <c r="C52" s="5" t="s">
        <v>171</v>
      </c>
      <c r="D52" s="5" t="s">
        <v>13</v>
      </c>
      <c r="E52" s="5" t="s">
        <v>53</v>
      </c>
      <c r="F52" s="6" t="s">
        <v>172</v>
      </c>
      <c r="G52" s="4">
        <f t="shared" si="3"/>
        <v>45.78</v>
      </c>
      <c r="H52" s="3">
        <v>85</v>
      </c>
      <c r="I52" s="4">
        <f t="shared" si="4"/>
        <v>42.5</v>
      </c>
      <c r="J52" s="4">
        <f t="shared" si="5"/>
        <v>88.28</v>
      </c>
      <c r="K52" s="3"/>
    </row>
    <row r="53" spans="1:11">
      <c r="A53" s="3">
        <v>52</v>
      </c>
      <c r="B53" s="5" t="s">
        <v>173</v>
      </c>
      <c r="C53" s="5" t="s">
        <v>174</v>
      </c>
      <c r="D53" s="5" t="s">
        <v>73</v>
      </c>
      <c r="E53" s="5" t="s">
        <v>53</v>
      </c>
      <c r="F53" s="6" t="s">
        <v>175</v>
      </c>
      <c r="G53" s="4">
        <f t="shared" si="3"/>
        <v>41.325000000000003</v>
      </c>
      <c r="H53" s="3">
        <v>85.67</v>
      </c>
      <c r="I53" s="4">
        <f t="shared" si="4"/>
        <v>42.835000000000001</v>
      </c>
      <c r="J53" s="4">
        <f t="shared" si="5"/>
        <v>84.16</v>
      </c>
      <c r="K53" s="3"/>
    </row>
    <row r="54" spans="1:11">
      <c r="A54" s="3">
        <v>53</v>
      </c>
      <c r="B54" s="5" t="s">
        <v>176</v>
      </c>
      <c r="C54" s="5" t="s">
        <v>177</v>
      </c>
      <c r="D54" s="5" t="s">
        <v>13</v>
      </c>
      <c r="E54" s="5" t="s">
        <v>178</v>
      </c>
      <c r="F54" s="6" t="s">
        <v>179</v>
      </c>
      <c r="G54" s="4">
        <f t="shared" si="3"/>
        <v>42.685000000000002</v>
      </c>
      <c r="H54" s="4">
        <v>92.5</v>
      </c>
      <c r="I54" s="4">
        <f t="shared" si="4"/>
        <v>46.25</v>
      </c>
      <c r="J54" s="4">
        <f t="shared" si="5"/>
        <v>88.935000000000002</v>
      </c>
      <c r="K54" s="3"/>
    </row>
    <row r="55" spans="1:11">
      <c r="A55" s="3">
        <v>54</v>
      </c>
      <c r="B55" s="5" t="s">
        <v>180</v>
      </c>
      <c r="C55" s="5" t="s">
        <v>181</v>
      </c>
      <c r="D55" s="5" t="s">
        <v>13</v>
      </c>
      <c r="E55" s="5" t="s">
        <v>178</v>
      </c>
      <c r="F55" s="6" t="s">
        <v>182</v>
      </c>
      <c r="G55" s="4">
        <f t="shared" si="3"/>
        <v>43</v>
      </c>
      <c r="H55" s="4">
        <v>90.33</v>
      </c>
      <c r="I55" s="4">
        <f t="shared" si="4"/>
        <v>45.164999999999999</v>
      </c>
      <c r="J55" s="4">
        <f t="shared" si="5"/>
        <v>88.164999999999992</v>
      </c>
      <c r="K55" s="3"/>
    </row>
    <row r="56" spans="1:11">
      <c r="A56" s="3">
        <v>55</v>
      </c>
      <c r="B56" s="5" t="s">
        <v>183</v>
      </c>
      <c r="C56" s="5" t="s">
        <v>184</v>
      </c>
      <c r="D56" s="5" t="s">
        <v>13</v>
      </c>
      <c r="E56" s="5" t="s">
        <v>178</v>
      </c>
      <c r="F56" s="6" t="s">
        <v>185</v>
      </c>
      <c r="G56" s="4">
        <f t="shared" si="3"/>
        <v>43.064999999999998</v>
      </c>
      <c r="H56" s="4">
        <v>88.5</v>
      </c>
      <c r="I56" s="4">
        <f t="shared" si="4"/>
        <v>44.25</v>
      </c>
      <c r="J56" s="4">
        <f t="shared" si="5"/>
        <v>87.314999999999998</v>
      </c>
      <c r="K56" s="3"/>
    </row>
    <row r="57" spans="1:11">
      <c r="A57" s="3">
        <v>56</v>
      </c>
      <c r="B57" s="5" t="s">
        <v>186</v>
      </c>
      <c r="C57" s="5" t="s">
        <v>187</v>
      </c>
      <c r="D57" s="5" t="s">
        <v>13</v>
      </c>
      <c r="E57" s="5" t="s">
        <v>178</v>
      </c>
      <c r="F57" s="6" t="s">
        <v>188</v>
      </c>
      <c r="G57" s="4">
        <f t="shared" si="3"/>
        <v>41.19</v>
      </c>
      <c r="H57" s="4">
        <v>91</v>
      </c>
      <c r="I57" s="4">
        <f t="shared" si="4"/>
        <v>45.5</v>
      </c>
      <c r="J57" s="4">
        <f t="shared" si="5"/>
        <v>86.69</v>
      </c>
      <c r="K57" s="3"/>
    </row>
    <row r="58" spans="1:11">
      <c r="A58" s="3">
        <v>57</v>
      </c>
      <c r="B58" s="5" t="s">
        <v>189</v>
      </c>
      <c r="C58" s="5" t="s">
        <v>190</v>
      </c>
      <c r="D58" s="5" t="s">
        <v>13</v>
      </c>
      <c r="E58" s="5" t="s">
        <v>178</v>
      </c>
      <c r="F58" s="6" t="s">
        <v>191</v>
      </c>
      <c r="G58" s="4">
        <f t="shared" si="3"/>
        <v>42.14</v>
      </c>
      <c r="H58" s="4">
        <v>89</v>
      </c>
      <c r="I58" s="4">
        <f t="shared" si="4"/>
        <v>44.5</v>
      </c>
      <c r="J58" s="4">
        <f t="shared" si="5"/>
        <v>86.64</v>
      </c>
      <c r="K58" s="3"/>
    </row>
    <row r="59" spans="1:11">
      <c r="A59" s="3">
        <v>58</v>
      </c>
      <c r="B59" s="5" t="s">
        <v>192</v>
      </c>
      <c r="C59" s="5" t="s">
        <v>193</v>
      </c>
      <c r="D59" s="5" t="s">
        <v>13</v>
      </c>
      <c r="E59" s="5" t="s">
        <v>194</v>
      </c>
      <c r="F59" s="6" t="s">
        <v>151</v>
      </c>
      <c r="G59" s="4">
        <f t="shared" si="3"/>
        <v>40.465000000000003</v>
      </c>
      <c r="H59" s="4">
        <v>85</v>
      </c>
      <c r="I59" s="4">
        <f t="shared" si="4"/>
        <v>42.5</v>
      </c>
      <c r="J59" s="4">
        <f t="shared" si="5"/>
        <v>82.965000000000003</v>
      </c>
      <c r="K59" s="3"/>
    </row>
    <row r="60" spans="1:11">
      <c r="A60" s="3">
        <v>59</v>
      </c>
      <c r="B60" s="5" t="s">
        <v>195</v>
      </c>
      <c r="C60" s="5" t="s">
        <v>196</v>
      </c>
      <c r="D60" s="5" t="s">
        <v>13</v>
      </c>
      <c r="E60" s="5" t="s">
        <v>194</v>
      </c>
      <c r="F60" s="6" t="s">
        <v>197</v>
      </c>
      <c r="G60" s="4">
        <f t="shared" si="3"/>
        <v>38.369999999999997</v>
      </c>
      <c r="H60" s="4">
        <v>89</v>
      </c>
      <c r="I60" s="4">
        <f t="shared" si="4"/>
        <v>44.5</v>
      </c>
      <c r="J60" s="4">
        <f t="shared" si="5"/>
        <v>82.87</v>
      </c>
      <c r="K60" s="3"/>
    </row>
    <row r="61" spans="1:11">
      <c r="A61" s="3">
        <v>60</v>
      </c>
      <c r="B61" s="5" t="s">
        <v>198</v>
      </c>
      <c r="C61" s="5" t="s">
        <v>199</v>
      </c>
      <c r="D61" s="5" t="s">
        <v>13</v>
      </c>
      <c r="E61" s="5" t="s">
        <v>194</v>
      </c>
      <c r="F61" s="6" t="s">
        <v>200</v>
      </c>
      <c r="G61" s="4">
        <f t="shared" si="3"/>
        <v>37.445</v>
      </c>
      <c r="H61" s="4">
        <v>86.33</v>
      </c>
      <c r="I61" s="4">
        <f t="shared" si="4"/>
        <v>43.164999999999999</v>
      </c>
      <c r="J61" s="4">
        <f t="shared" si="5"/>
        <v>80.61</v>
      </c>
      <c r="K61" s="3"/>
    </row>
    <row r="62" spans="1:11">
      <c r="A62" s="3">
        <v>61</v>
      </c>
      <c r="B62" s="5" t="s">
        <v>201</v>
      </c>
      <c r="C62" s="5" t="s">
        <v>202</v>
      </c>
      <c r="D62" s="5" t="s">
        <v>13</v>
      </c>
      <c r="E62" s="5" t="s">
        <v>203</v>
      </c>
      <c r="F62" s="6" t="s">
        <v>204</v>
      </c>
      <c r="G62" s="4">
        <f t="shared" si="3"/>
        <v>45.564999999999998</v>
      </c>
      <c r="H62" s="4">
        <v>87.17</v>
      </c>
      <c r="I62" s="4">
        <f t="shared" si="4"/>
        <v>43.585000000000001</v>
      </c>
      <c r="J62" s="4">
        <f t="shared" si="5"/>
        <v>89.15</v>
      </c>
      <c r="K62" s="3"/>
    </row>
    <row r="63" spans="1:11">
      <c r="A63" s="3">
        <v>62</v>
      </c>
      <c r="B63" s="5" t="s">
        <v>205</v>
      </c>
      <c r="C63" s="5" t="s">
        <v>206</v>
      </c>
      <c r="D63" s="5" t="s">
        <v>13</v>
      </c>
      <c r="E63" s="5" t="s">
        <v>203</v>
      </c>
      <c r="F63" s="6" t="s">
        <v>207</v>
      </c>
      <c r="G63" s="4">
        <f t="shared" si="3"/>
        <v>44.22</v>
      </c>
      <c r="H63" s="4">
        <v>89</v>
      </c>
      <c r="I63" s="4">
        <f t="shared" si="4"/>
        <v>44.5</v>
      </c>
      <c r="J63" s="4">
        <f t="shared" si="5"/>
        <v>88.72</v>
      </c>
      <c r="K63" s="3"/>
    </row>
    <row r="64" spans="1:11">
      <c r="A64" s="3">
        <v>63</v>
      </c>
      <c r="B64" s="5" t="s">
        <v>208</v>
      </c>
      <c r="C64" s="5" t="s">
        <v>209</v>
      </c>
      <c r="D64" s="5" t="s">
        <v>13</v>
      </c>
      <c r="E64" s="5" t="s">
        <v>203</v>
      </c>
      <c r="F64" s="6" t="s">
        <v>210</v>
      </c>
      <c r="G64" s="4">
        <f t="shared" si="3"/>
        <v>42.41</v>
      </c>
      <c r="H64" s="4">
        <v>91</v>
      </c>
      <c r="I64" s="4">
        <f t="shared" si="4"/>
        <v>45.5</v>
      </c>
      <c r="J64" s="4">
        <f t="shared" si="5"/>
        <v>87.91</v>
      </c>
      <c r="K64" s="3"/>
    </row>
    <row r="65" spans="1:11">
      <c r="A65" s="3">
        <v>64</v>
      </c>
      <c r="B65" s="5" t="s">
        <v>211</v>
      </c>
      <c r="C65" s="5" t="s">
        <v>212</v>
      </c>
      <c r="D65" s="5" t="s">
        <v>13</v>
      </c>
      <c r="E65" s="5" t="s">
        <v>77</v>
      </c>
      <c r="F65" s="6" t="s">
        <v>213</v>
      </c>
      <c r="G65" s="4">
        <f t="shared" si="3"/>
        <v>41.77</v>
      </c>
      <c r="H65" s="4">
        <v>87.17</v>
      </c>
      <c r="I65" s="4">
        <f t="shared" si="4"/>
        <v>43.585000000000001</v>
      </c>
      <c r="J65" s="4">
        <f t="shared" si="5"/>
        <v>85.355000000000004</v>
      </c>
      <c r="K65" s="3"/>
    </row>
    <row r="66" spans="1:11">
      <c r="A66" s="3">
        <v>65</v>
      </c>
      <c r="B66" s="5" t="s">
        <v>214</v>
      </c>
      <c r="C66" s="5" t="s">
        <v>215</v>
      </c>
      <c r="D66" s="5" t="s">
        <v>13</v>
      </c>
      <c r="E66" s="5" t="s">
        <v>77</v>
      </c>
      <c r="F66" s="6" t="s">
        <v>216</v>
      </c>
      <c r="G66" s="4">
        <f t="shared" si="3"/>
        <v>42.75</v>
      </c>
      <c r="H66" s="4">
        <v>84.5</v>
      </c>
      <c r="I66" s="4">
        <f t="shared" si="4"/>
        <v>42.25</v>
      </c>
      <c r="J66" s="4">
        <f t="shared" si="5"/>
        <v>85</v>
      </c>
      <c r="K66" s="3"/>
    </row>
    <row r="67" spans="1:11">
      <c r="A67" s="3">
        <v>66</v>
      </c>
      <c r="B67" s="5" t="s">
        <v>217</v>
      </c>
      <c r="C67" s="5" t="s">
        <v>218</v>
      </c>
      <c r="D67" s="5" t="s">
        <v>13</v>
      </c>
      <c r="E67" s="5" t="s">
        <v>77</v>
      </c>
      <c r="F67" s="6" t="s">
        <v>219</v>
      </c>
      <c r="G67" s="4">
        <f t="shared" si="3"/>
        <v>41.145000000000003</v>
      </c>
      <c r="H67" s="4">
        <v>85.83</v>
      </c>
      <c r="I67" s="4">
        <f t="shared" si="4"/>
        <v>42.914999999999999</v>
      </c>
      <c r="J67" s="4">
        <f t="shared" si="5"/>
        <v>84.06</v>
      </c>
      <c r="K67" s="3"/>
    </row>
    <row r="68" spans="1:11">
      <c r="A68" s="3">
        <v>67</v>
      </c>
      <c r="B68" s="5" t="s">
        <v>220</v>
      </c>
      <c r="C68" s="5" t="s">
        <v>221</v>
      </c>
      <c r="D68" s="5" t="s">
        <v>13</v>
      </c>
      <c r="E68" s="5" t="s">
        <v>77</v>
      </c>
      <c r="F68" s="6" t="s">
        <v>222</v>
      </c>
      <c r="G68" s="4">
        <f t="shared" si="3"/>
        <v>41.384999999999998</v>
      </c>
      <c r="H68" s="4">
        <v>84.67</v>
      </c>
      <c r="I68" s="4">
        <f t="shared" si="4"/>
        <v>42.335000000000001</v>
      </c>
      <c r="J68" s="4">
        <f t="shared" si="5"/>
        <v>83.72</v>
      </c>
      <c r="K68" s="3"/>
    </row>
    <row r="69" spans="1:11">
      <c r="A69" s="3">
        <v>68</v>
      </c>
      <c r="B69" s="5" t="s">
        <v>223</v>
      </c>
      <c r="C69" s="5" t="s">
        <v>224</v>
      </c>
      <c r="D69" s="5" t="s">
        <v>13</v>
      </c>
      <c r="E69" s="5" t="s">
        <v>77</v>
      </c>
      <c r="F69" s="6" t="s">
        <v>225</v>
      </c>
      <c r="G69" s="4">
        <f t="shared" si="3"/>
        <v>41.01</v>
      </c>
      <c r="H69" s="4">
        <v>85.33</v>
      </c>
      <c r="I69" s="4">
        <f t="shared" si="4"/>
        <v>42.664999999999999</v>
      </c>
      <c r="J69" s="4">
        <f t="shared" si="5"/>
        <v>83.674999999999997</v>
      </c>
      <c r="K69" s="3"/>
    </row>
    <row r="70" spans="1:11">
      <c r="A70" s="3">
        <v>69</v>
      </c>
      <c r="B70" s="5" t="s">
        <v>226</v>
      </c>
      <c r="C70" s="5" t="s">
        <v>227</v>
      </c>
      <c r="D70" s="5" t="s">
        <v>13</v>
      </c>
      <c r="E70" s="5" t="s">
        <v>136</v>
      </c>
      <c r="F70" s="6" t="s">
        <v>228</v>
      </c>
      <c r="G70" s="4">
        <f t="shared" si="3"/>
        <v>41.68</v>
      </c>
      <c r="H70" s="4">
        <v>91.83</v>
      </c>
      <c r="I70" s="4">
        <f t="shared" si="4"/>
        <v>45.914999999999999</v>
      </c>
      <c r="J70" s="4">
        <f t="shared" si="5"/>
        <v>87.594999999999999</v>
      </c>
      <c r="K70" s="3"/>
    </row>
    <row r="71" spans="1:11">
      <c r="A71" s="3">
        <v>70</v>
      </c>
      <c r="B71" s="5" t="s">
        <v>229</v>
      </c>
      <c r="C71" s="5" t="s">
        <v>230</v>
      </c>
      <c r="D71" s="5" t="s">
        <v>13</v>
      </c>
      <c r="E71" s="5" t="s">
        <v>136</v>
      </c>
      <c r="F71" s="6" t="s">
        <v>231</v>
      </c>
      <c r="G71" s="4">
        <f t="shared" si="3"/>
        <v>40.145000000000003</v>
      </c>
      <c r="H71" s="4">
        <v>91</v>
      </c>
      <c r="I71" s="4">
        <f t="shared" si="4"/>
        <v>45.5</v>
      </c>
      <c r="J71" s="4">
        <f t="shared" si="5"/>
        <v>85.64500000000001</v>
      </c>
      <c r="K71" s="3"/>
    </row>
    <row r="72" spans="1:11">
      <c r="A72" s="3">
        <v>71</v>
      </c>
      <c r="B72" s="5" t="s">
        <v>232</v>
      </c>
      <c r="C72" s="5" t="s">
        <v>233</v>
      </c>
      <c r="D72" s="5" t="s">
        <v>13</v>
      </c>
      <c r="E72" s="5" t="s">
        <v>92</v>
      </c>
      <c r="F72" s="6" t="s">
        <v>234</v>
      </c>
      <c r="G72" s="4">
        <f t="shared" si="3"/>
        <v>41.414999999999999</v>
      </c>
      <c r="H72" s="4">
        <v>87.83</v>
      </c>
      <c r="I72" s="4">
        <f t="shared" si="4"/>
        <v>43.914999999999999</v>
      </c>
      <c r="J72" s="4">
        <f t="shared" si="5"/>
        <v>85.33</v>
      </c>
      <c r="K72" s="3"/>
    </row>
    <row r="73" spans="1:11">
      <c r="A73" s="3">
        <v>72</v>
      </c>
      <c r="B73" s="5" t="s">
        <v>235</v>
      </c>
      <c r="C73" s="5" t="s">
        <v>236</v>
      </c>
      <c r="D73" s="5" t="s">
        <v>13</v>
      </c>
      <c r="E73" s="5" t="s">
        <v>150</v>
      </c>
      <c r="F73" s="6" t="s">
        <v>237</v>
      </c>
      <c r="G73" s="4">
        <f t="shared" si="3"/>
        <v>46.07</v>
      </c>
      <c r="H73" s="4">
        <v>91.17</v>
      </c>
      <c r="I73" s="4">
        <f t="shared" si="4"/>
        <v>45.585000000000001</v>
      </c>
      <c r="J73" s="4">
        <f t="shared" si="5"/>
        <v>91.655000000000001</v>
      </c>
      <c r="K73" s="3"/>
    </row>
    <row r="74" spans="1:11">
      <c r="A74" s="3">
        <v>73</v>
      </c>
      <c r="B74" s="5" t="s">
        <v>238</v>
      </c>
      <c r="C74" s="5" t="s">
        <v>239</v>
      </c>
      <c r="D74" s="5" t="s">
        <v>13</v>
      </c>
      <c r="E74" s="5" t="s">
        <v>150</v>
      </c>
      <c r="F74" s="6" t="s">
        <v>240</v>
      </c>
      <c r="G74" s="4">
        <f t="shared" si="3"/>
        <v>43.85</v>
      </c>
      <c r="H74" s="4">
        <v>87.83</v>
      </c>
      <c r="I74" s="4">
        <f t="shared" si="4"/>
        <v>43.914999999999999</v>
      </c>
      <c r="J74" s="4">
        <f t="shared" si="5"/>
        <v>87.765000000000001</v>
      </c>
      <c r="K74" s="3"/>
    </row>
    <row r="75" spans="1:11">
      <c r="A75" s="3">
        <v>74</v>
      </c>
      <c r="B75" s="5" t="s">
        <v>241</v>
      </c>
      <c r="C75" s="5" t="s">
        <v>242</v>
      </c>
      <c r="D75" s="5" t="s">
        <v>13</v>
      </c>
      <c r="E75" s="5" t="s">
        <v>243</v>
      </c>
      <c r="F75" s="6" t="s">
        <v>244</v>
      </c>
      <c r="G75" s="4">
        <f t="shared" si="3"/>
        <v>41.234999999999999</v>
      </c>
      <c r="H75" s="4">
        <v>89.17</v>
      </c>
      <c r="I75" s="4">
        <f t="shared" si="4"/>
        <v>44.585000000000001</v>
      </c>
      <c r="J75" s="4">
        <f t="shared" si="5"/>
        <v>85.82</v>
      </c>
      <c r="K75" s="3"/>
    </row>
    <row r="76" spans="1:11">
      <c r="A76" s="3">
        <v>75</v>
      </c>
      <c r="B76" s="5" t="s">
        <v>245</v>
      </c>
      <c r="C76" s="5" t="s">
        <v>246</v>
      </c>
      <c r="D76" s="5" t="s">
        <v>13</v>
      </c>
      <c r="E76" s="5" t="s">
        <v>247</v>
      </c>
      <c r="F76" s="6" t="s">
        <v>248</v>
      </c>
      <c r="G76" s="4">
        <f t="shared" si="3"/>
        <v>42.354999999999997</v>
      </c>
      <c r="H76" s="3">
        <v>96.33</v>
      </c>
      <c r="I76" s="4">
        <f t="shared" si="4"/>
        <v>48.164999999999999</v>
      </c>
      <c r="J76" s="4">
        <f t="shared" si="5"/>
        <v>90.52</v>
      </c>
      <c r="K76" s="3"/>
    </row>
    <row r="77" spans="1:11">
      <c r="A77" s="3">
        <v>76</v>
      </c>
      <c r="B77" s="5" t="s">
        <v>249</v>
      </c>
      <c r="C77" s="5" t="s">
        <v>250</v>
      </c>
      <c r="D77" s="5" t="s">
        <v>13</v>
      </c>
      <c r="E77" s="5" t="s">
        <v>247</v>
      </c>
      <c r="F77" s="6" t="s">
        <v>251</v>
      </c>
      <c r="G77" s="4">
        <f t="shared" ref="G77:G140" si="6">F77*0.5</f>
        <v>43.625</v>
      </c>
      <c r="H77" s="3">
        <v>93.67</v>
      </c>
      <c r="I77" s="4">
        <f t="shared" ref="I77:I140" si="7">H77*0.5</f>
        <v>46.835000000000001</v>
      </c>
      <c r="J77" s="4">
        <f t="shared" ref="J77:J140" si="8">G77+I77</f>
        <v>90.460000000000008</v>
      </c>
      <c r="K77" s="3"/>
    </row>
    <row r="78" spans="1:11">
      <c r="A78" s="3">
        <v>77</v>
      </c>
      <c r="B78" s="5" t="s">
        <v>252</v>
      </c>
      <c r="C78" s="5" t="s">
        <v>253</v>
      </c>
      <c r="D78" s="5" t="s">
        <v>13</v>
      </c>
      <c r="E78" s="5" t="s">
        <v>247</v>
      </c>
      <c r="F78" s="6" t="s">
        <v>254</v>
      </c>
      <c r="G78" s="4">
        <f t="shared" si="6"/>
        <v>42.46</v>
      </c>
      <c r="H78" s="3">
        <v>96</v>
      </c>
      <c r="I78" s="4">
        <f t="shared" si="7"/>
        <v>48</v>
      </c>
      <c r="J78" s="4">
        <f t="shared" si="8"/>
        <v>90.460000000000008</v>
      </c>
      <c r="K78" s="3"/>
    </row>
    <row r="79" spans="1:11">
      <c r="A79" s="3">
        <v>78</v>
      </c>
      <c r="B79" s="5" t="s">
        <v>255</v>
      </c>
      <c r="C79" s="5" t="s">
        <v>256</v>
      </c>
      <c r="D79" s="5" t="s">
        <v>13</v>
      </c>
      <c r="E79" s="5" t="s">
        <v>247</v>
      </c>
      <c r="F79" s="6" t="s">
        <v>182</v>
      </c>
      <c r="G79" s="4">
        <f t="shared" si="6"/>
        <v>43</v>
      </c>
      <c r="H79" s="3">
        <v>94.33</v>
      </c>
      <c r="I79" s="4">
        <f t="shared" si="7"/>
        <v>47.164999999999999</v>
      </c>
      <c r="J79" s="4">
        <f t="shared" si="8"/>
        <v>90.164999999999992</v>
      </c>
      <c r="K79" s="3"/>
    </row>
    <row r="80" spans="1:11">
      <c r="A80" s="3">
        <v>79</v>
      </c>
      <c r="B80" s="5" t="s">
        <v>257</v>
      </c>
      <c r="C80" s="5" t="s">
        <v>258</v>
      </c>
      <c r="D80" s="5" t="s">
        <v>13</v>
      </c>
      <c r="E80" s="5" t="s">
        <v>247</v>
      </c>
      <c r="F80" s="6" t="s">
        <v>259</v>
      </c>
      <c r="G80" s="4">
        <f t="shared" si="6"/>
        <v>41.634999999999998</v>
      </c>
      <c r="H80" s="3">
        <v>96.33</v>
      </c>
      <c r="I80" s="4">
        <f t="shared" si="7"/>
        <v>48.164999999999999</v>
      </c>
      <c r="J80" s="4">
        <f t="shared" si="8"/>
        <v>89.8</v>
      </c>
      <c r="K80" s="3"/>
    </row>
    <row r="81" spans="1:11">
      <c r="A81" s="3">
        <v>80</v>
      </c>
      <c r="B81" s="5" t="s">
        <v>260</v>
      </c>
      <c r="C81" s="5" t="s">
        <v>261</v>
      </c>
      <c r="D81" s="5" t="s">
        <v>73</v>
      </c>
      <c r="E81" s="5" t="s">
        <v>247</v>
      </c>
      <c r="F81" s="6" t="s">
        <v>213</v>
      </c>
      <c r="G81" s="4">
        <f t="shared" si="6"/>
        <v>41.77</v>
      </c>
      <c r="H81" s="3">
        <v>96</v>
      </c>
      <c r="I81" s="4">
        <f t="shared" si="7"/>
        <v>48</v>
      </c>
      <c r="J81" s="4">
        <f t="shared" si="8"/>
        <v>89.77000000000001</v>
      </c>
      <c r="K81" s="3"/>
    </row>
    <row r="82" spans="1:11">
      <c r="A82" s="3">
        <v>81</v>
      </c>
      <c r="B82" s="5" t="s">
        <v>262</v>
      </c>
      <c r="C82" s="5" t="s">
        <v>263</v>
      </c>
      <c r="D82" s="5" t="s">
        <v>13</v>
      </c>
      <c r="E82" s="5" t="s">
        <v>247</v>
      </c>
      <c r="F82" s="6" t="s">
        <v>264</v>
      </c>
      <c r="G82" s="4">
        <f t="shared" si="6"/>
        <v>42.25</v>
      </c>
      <c r="H82" s="3">
        <v>94</v>
      </c>
      <c r="I82" s="4">
        <f t="shared" si="7"/>
        <v>47</v>
      </c>
      <c r="J82" s="4">
        <f t="shared" si="8"/>
        <v>89.25</v>
      </c>
      <c r="K82" s="3"/>
    </row>
    <row r="83" spans="1:11">
      <c r="A83" s="3">
        <v>82</v>
      </c>
      <c r="B83" s="5" t="s">
        <v>265</v>
      </c>
      <c r="C83" s="5" t="s">
        <v>266</v>
      </c>
      <c r="D83" s="5" t="s">
        <v>13</v>
      </c>
      <c r="E83" s="5" t="s">
        <v>247</v>
      </c>
      <c r="F83" s="6" t="s">
        <v>267</v>
      </c>
      <c r="G83" s="4">
        <f t="shared" si="6"/>
        <v>41.375</v>
      </c>
      <c r="H83" s="3">
        <v>95.5</v>
      </c>
      <c r="I83" s="4">
        <f t="shared" si="7"/>
        <v>47.75</v>
      </c>
      <c r="J83" s="4">
        <f t="shared" si="8"/>
        <v>89.125</v>
      </c>
      <c r="K83" s="3"/>
    </row>
    <row r="84" spans="1:11">
      <c r="A84" s="3">
        <v>83</v>
      </c>
      <c r="B84" s="5" t="s">
        <v>268</v>
      </c>
      <c r="C84" s="5" t="s">
        <v>269</v>
      </c>
      <c r="D84" s="5" t="s">
        <v>13</v>
      </c>
      <c r="E84" s="5" t="s">
        <v>247</v>
      </c>
      <c r="F84" s="6" t="s">
        <v>264</v>
      </c>
      <c r="G84" s="4">
        <f t="shared" si="6"/>
        <v>42.25</v>
      </c>
      <c r="H84" s="3">
        <v>93.5</v>
      </c>
      <c r="I84" s="4">
        <f t="shared" si="7"/>
        <v>46.75</v>
      </c>
      <c r="J84" s="4">
        <f t="shared" si="8"/>
        <v>89</v>
      </c>
      <c r="K84" s="3"/>
    </row>
    <row r="85" spans="1:11">
      <c r="A85" s="3">
        <v>84</v>
      </c>
      <c r="B85" s="5" t="s">
        <v>270</v>
      </c>
      <c r="C85" s="5" t="s">
        <v>271</v>
      </c>
      <c r="D85" s="5" t="s">
        <v>13</v>
      </c>
      <c r="E85" s="5" t="s">
        <v>247</v>
      </c>
      <c r="F85" s="6" t="s">
        <v>272</v>
      </c>
      <c r="G85" s="4">
        <f t="shared" si="6"/>
        <v>40.97</v>
      </c>
      <c r="H85" s="3">
        <v>96</v>
      </c>
      <c r="I85" s="4">
        <f t="shared" si="7"/>
        <v>48</v>
      </c>
      <c r="J85" s="4">
        <f t="shared" si="8"/>
        <v>88.97</v>
      </c>
      <c r="K85" s="3"/>
    </row>
    <row r="86" spans="1:11">
      <c r="A86" s="3">
        <v>85</v>
      </c>
      <c r="B86" s="5" t="s">
        <v>273</v>
      </c>
      <c r="C86" s="5" t="s">
        <v>274</v>
      </c>
      <c r="D86" s="5" t="s">
        <v>13</v>
      </c>
      <c r="E86" s="5" t="s">
        <v>247</v>
      </c>
      <c r="F86" s="6" t="s">
        <v>275</v>
      </c>
      <c r="G86" s="4">
        <f t="shared" si="6"/>
        <v>41.594999999999999</v>
      </c>
      <c r="H86" s="3">
        <v>94.67</v>
      </c>
      <c r="I86" s="4">
        <f t="shared" si="7"/>
        <v>47.335000000000001</v>
      </c>
      <c r="J86" s="4">
        <f t="shared" si="8"/>
        <v>88.93</v>
      </c>
      <c r="K86" s="3"/>
    </row>
    <row r="87" spans="1:11">
      <c r="A87" s="3">
        <v>86</v>
      </c>
      <c r="B87" s="5" t="s">
        <v>276</v>
      </c>
      <c r="C87" s="5" t="s">
        <v>277</v>
      </c>
      <c r="D87" s="5" t="s">
        <v>13</v>
      </c>
      <c r="E87" s="5" t="s">
        <v>247</v>
      </c>
      <c r="F87" s="6" t="s">
        <v>278</v>
      </c>
      <c r="G87" s="4">
        <f t="shared" si="6"/>
        <v>42.134999999999998</v>
      </c>
      <c r="H87" s="3">
        <v>93.5</v>
      </c>
      <c r="I87" s="4">
        <f t="shared" si="7"/>
        <v>46.75</v>
      </c>
      <c r="J87" s="4">
        <f t="shared" si="8"/>
        <v>88.884999999999991</v>
      </c>
      <c r="K87" s="3"/>
    </row>
    <row r="88" spans="1:11">
      <c r="A88" s="3">
        <v>87</v>
      </c>
      <c r="B88" s="5" t="s">
        <v>279</v>
      </c>
      <c r="C88" s="5" t="s">
        <v>280</v>
      </c>
      <c r="D88" s="5" t="s">
        <v>13</v>
      </c>
      <c r="E88" s="5" t="s">
        <v>247</v>
      </c>
      <c r="F88" s="6" t="s">
        <v>281</v>
      </c>
      <c r="G88" s="4">
        <f t="shared" si="6"/>
        <v>40.71</v>
      </c>
      <c r="H88" s="3">
        <v>96.33</v>
      </c>
      <c r="I88" s="4">
        <f t="shared" si="7"/>
        <v>48.164999999999999</v>
      </c>
      <c r="J88" s="4">
        <f t="shared" si="8"/>
        <v>88.875</v>
      </c>
      <c r="K88" s="3"/>
    </row>
    <row r="89" spans="1:11">
      <c r="A89" s="3">
        <v>88</v>
      </c>
      <c r="B89" s="5" t="s">
        <v>282</v>
      </c>
      <c r="C89" s="5" t="s">
        <v>283</v>
      </c>
      <c r="D89" s="5" t="s">
        <v>13</v>
      </c>
      <c r="E89" s="5" t="s">
        <v>247</v>
      </c>
      <c r="F89" s="6" t="s">
        <v>278</v>
      </c>
      <c r="G89" s="4">
        <f t="shared" si="6"/>
        <v>42.134999999999998</v>
      </c>
      <c r="H89" s="3">
        <v>93.33</v>
      </c>
      <c r="I89" s="4">
        <f t="shared" si="7"/>
        <v>46.664999999999999</v>
      </c>
      <c r="J89" s="4">
        <f t="shared" si="8"/>
        <v>88.8</v>
      </c>
      <c r="K89" s="3"/>
    </row>
    <row r="90" spans="1:11">
      <c r="A90" s="3">
        <v>89</v>
      </c>
      <c r="B90" s="5" t="s">
        <v>284</v>
      </c>
      <c r="C90" s="5" t="s">
        <v>285</v>
      </c>
      <c r="D90" s="5" t="s">
        <v>13</v>
      </c>
      <c r="E90" s="5" t="s">
        <v>247</v>
      </c>
      <c r="F90" s="6" t="s">
        <v>278</v>
      </c>
      <c r="G90" s="4">
        <f t="shared" si="6"/>
        <v>42.134999999999998</v>
      </c>
      <c r="H90" s="3">
        <v>93.33</v>
      </c>
      <c r="I90" s="4">
        <f t="shared" si="7"/>
        <v>46.664999999999999</v>
      </c>
      <c r="J90" s="4">
        <f t="shared" si="8"/>
        <v>88.8</v>
      </c>
      <c r="K90" s="3"/>
    </row>
    <row r="91" spans="1:11">
      <c r="A91" s="3">
        <v>90</v>
      </c>
      <c r="B91" s="5" t="s">
        <v>286</v>
      </c>
      <c r="C91" s="5" t="s">
        <v>287</v>
      </c>
      <c r="D91" s="5" t="s">
        <v>13</v>
      </c>
      <c r="E91" s="5" t="s">
        <v>247</v>
      </c>
      <c r="F91" s="6" t="s">
        <v>288</v>
      </c>
      <c r="G91" s="4">
        <f t="shared" si="6"/>
        <v>42.875</v>
      </c>
      <c r="H91" s="3">
        <v>91.83</v>
      </c>
      <c r="I91" s="4">
        <f t="shared" si="7"/>
        <v>45.914999999999999</v>
      </c>
      <c r="J91" s="4">
        <f t="shared" si="8"/>
        <v>88.789999999999992</v>
      </c>
      <c r="K91" s="3"/>
    </row>
    <row r="92" spans="1:11">
      <c r="A92" s="3">
        <v>91</v>
      </c>
      <c r="B92" s="5" t="s">
        <v>289</v>
      </c>
      <c r="C92" s="5" t="s">
        <v>290</v>
      </c>
      <c r="D92" s="5" t="s">
        <v>13</v>
      </c>
      <c r="E92" s="5" t="s">
        <v>247</v>
      </c>
      <c r="F92" s="6" t="s">
        <v>291</v>
      </c>
      <c r="G92" s="4">
        <f t="shared" si="6"/>
        <v>40.115000000000002</v>
      </c>
      <c r="H92" s="3">
        <v>97.33</v>
      </c>
      <c r="I92" s="4">
        <f t="shared" si="7"/>
        <v>48.664999999999999</v>
      </c>
      <c r="J92" s="4">
        <f t="shared" si="8"/>
        <v>88.78</v>
      </c>
      <c r="K92" s="3"/>
    </row>
    <row r="93" spans="1:11">
      <c r="A93" s="3">
        <v>92</v>
      </c>
      <c r="B93" s="5" t="s">
        <v>292</v>
      </c>
      <c r="C93" s="5" t="s">
        <v>293</v>
      </c>
      <c r="D93" s="5" t="s">
        <v>13</v>
      </c>
      <c r="E93" s="5" t="s">
        <v>247</v>
      </c>
      <c r="F93" s="6" t="s">
        <v>294</v>
      </c>
      <c r="G93" s="4">
        <f t="shared" si="6"/>
        <v>40.26</v>
      </c>
      <c r="H93" s="3">
        <v>97</v>
      </c>
      <c r="I93" s="4">
        <f t="shared" si="7"/>
        <v>48.5</v>
      </c>
      <c r="J93" s="4">
        <f t="shared" si="8"/>
        <v>88.759999999999991</v>
      </c>
      <c r="K93" s="3"/>
    </row>
    <row r="94" spans="1:11">
      <c r="A94" s="3">
        <v>93</v>
      </c>
      <c r="B94" s="5" t="s">
        <v>295</v>
      </c>
      <c r="C94" s="5" t="s">
        <v>296</v>
      </c>
      <c r="D94" s="5" t="s">
        <v>13</v>
      </c>
      <c r="E94" s="5" t="s">
        <v>247</v>
      </c>
      <c r="F94" s="6" t="s">
        <v>297</v>
      </c>
      <c r="G94" s="4">
        <f t="shared" si="6"/>
        <v>42.375</v>
      </c>
      <c r="H94" s="3">
        <v>92.33</v>
      </c>
      <c r="I94" s="4">
        <f t="shared" si="7"/>
        <v>46.164999999999999</v>
      </c>
      <c r="J94" s="4">
        <f t="shared" si="8"/>
        <v>88.539999999999992</v>
      </c>
      <c r="K94" s="3"/>
    </row>
    <row r="95" spans="1:11">
      <c r="A95" s="3">
        <v>94</v>
      </c>
      <c r="B95" s="5" t="s">
        <v>298</v>
      </c>
      <c r="C95" s="5" t="s">
        <v>299</v>
      </c>
      <c r="D95" s="5" t="s">
        <v>13</v>
      </c>
      <c r="E95" s="5" t="s">
        <v>247</v>
      </c>
      <c r="F95" s="6" t="s">
        <v>300</v>
      </c>
      <c r="G95" s="4">
        <f t="shared" si="6"/>
        <v>41.51</v>
      </c>
      <c r="H95" s="3">
        <v>93.83</v>
      </c>
      <c r="I95" s="4">
        <f t="shared" si="7"/>
        <v>46.914999999999999</v>
      </c>
      <c r="J95" s="4">
        <f t="shared" si="8"/>
        <v>88.424999999999997</v>
      </c>
      <c r="K95" s="3"/>
    </row>
    <row r="96" spans="1:11">
      <c r="A96" s="3">
        <v>95</v>
      </c>
      <c r="B96" s="5" t="s">
        <v>301</v>
      </c>
      <c r="C96" s="5" t="s">
        <v>302</v>
      </c>
      <c r="D96" s="5" t="s">
        <v>13</v>
      </c>
      <c r="E96" s="5" t="s">
        <v>247</v>
      </c>
      <c r="F96" s="6" t="s">
        <v>303</v>
      </c>
      <c r="G96" s="4">
        <f t="shared" si="6"/>
        <v>41.835000000000001</v>
      </c>
      <c r="H96" s="3">
        <v>93.17</v>
      </c>
      <c r="I96" s="4">
        <f t="shared" si="7"/>
        <v>46.585000000000001</v>
      </c>
      <c r="J96" s="4">
        <f t="shared" si="8"/>
        <v>88.42</v>
      </c>
      <c r="K96" s="3"/>
    </row>
    <row r="97" spans="1:11">
      <c r="A97" s="3">
        <v>96</v>
      </c>
      <c r="B97" s="5" t="s">
        <v>304</v>
      </c>
      <c r="C97" s="5" t="s">
        <v>305</v>
      </c>
      <c r="D97" s="5" t="s">
        <v>73</v>
      </c>
      <c r="E97" s="5" t="s">
        <v>247</v>
      </c>
      <c r="F97" s="6" t="s">
        <v>306</v>
      </c>
      <c r="G97" s="4">
        <f t="shared" si="6"/>
        <v>41.344999999999999</v>
      </c>
      <c r="H97" s="3">
        <v>94</v>
      </c>
      <c r="I97" s="4">
        <f t="shared" si="7"/>
        <v>47</v>
      </c>
      <c r="J97" s="4">
        <f t="shared" si="8"/>
        <v>88.344999999999999</v>
      </c>
      <c r="K97" s="3"/>
    </row>
    <row r="98" spans="1:11">
      <c r="A98" s="3">
        <v>97</v>
      </c>
      <c r="B98" s="5" t="s">
        <v>307</v>
      </c>
      <c r="C98" s="5" t="s">
        <v>308</v>
      </c>
      <c r="D98" s="5" t="s">
        <v>13</v>
      </c>
      <c r="E98" s="5" t="s">
        <v>247</v>
      </c>
      <c r="F98" s="6" t="s">
        <v>309</v>
      </c>
      <c r="G98" s="4">
        <f t="shared" si="6"/>
        <v>41.17</v>
      </c>
      <c r="H98" s="3">
        <v>94.17</v>
      </c>
      <c r="I98" s="4">
        <f t="shared" si="7"/>
        <v>47.085000000000001</v>
      </c>
      <c r="J98" s="4">
        <f t="shared" si="8"/>
        <v>88.254999999999995</v>
      </c>
      <c r="K98" s="3"/>
    </row>
    <row r="99" spans="1:11">
      <c r="A99" s="3">
        <v>98</v>
      </c>
      <c r="B99" s="5" t="s">
        <v>310</v>
      </c>
      <c r="C99" s="5" t="s">
        <v>311</v>
      </c>
      <c r="D99" s="5" t="s">
        <v>13</v>
      </c>
      <c r="E99" s="5" t="s">
        <v>247</v>
      </c>
      <c r="F99" s="6" t="s">
        <v>312</v>
      </c>
      <c r="G99" s="4">
        <f t="shared" si="6"/>
        <v>40.164999999999999</v>
      </c>
      <c r="H99" s="3">
        <v>96.17</v>
      </c>
      <c r="I99" s="4">
        <f t="shared" si="7"/>
        <v>48.085000000000001</v>
      </c>
      <c r="J99" s="4">
        <f t="shared" si="8"/>
        <v>88.25</v>
      </c>
      <c r="K99" s="3"/>
    </row>
    <row r="100" spans="1:11">
      <c r="A100" s="3">
        <v>99</v>
      </c>
      <c r="B100" s="5" t="s">
        <v>313</v>
      </c>
      <c r="C100" s="5" t="s">
        <v>314</v>
      </c>
      <c r="D100" s="5" t="s">
        <v>73</v>
      </c>
      <c r="E100" s="5" t="s">
        <v>247</v>
      </c>
      <c r="F100" s="6" t="s">
        <v>315</v>
      </c>
      <c r="G100" s="4">
        <f t="shared" si="6"/>
        <v>39.895000000000003</v>
      </c>
      <c r="H100" s="3">
        <v>96.67</v>
      </c>
      <c r="I100" s="4">
        <f t="shared" si="7"/>
        <v>48.335000000000001</v>
      </c>
      <c r="J100" s="4">
        <f t="shared" si="8"/>
        <v>88.23</v>
      </c>
      <c r="K100" s="3"/>
    </row>
    <row r="101" spans="1:11">
      <c r="A101" s="3">
        <v>100</v>
      </c>
      <c r="B101" s="5" t="s">
        <v>316</v>
      </c>
      <c r="C101" s="5" t="s">
        <v>317</v>
      </c>
      <c r="D101" s="5" t="s">
        <v>13</v>
      </c>
      <c r="E101" s="5" t="s">
        <v>247</v>
      </c>
      <c r="F101" s="6" t="s">
        <v>294</v>
      </c>
      <c r="G101" s="4">
        <f t="shared" si="6"/>
        <v>40.26</v>
      </c>
      <c r="H101" s="3">
        <v>95.83</v>
      </c>
      <c r="I101" s="4">
        <f t="shared" si="7"/>
        <v>47.914999999999999</v>
      </c>
      <c r="J101" s="4">
        <f t="shared" si="8"/>
        <v>88.174999999999997</v>
      </c>
      <c r="K101" s="3"/>
    </row>
    <row r="102" spans="1:11">
      <c r="A102" s="3">
        <v>101</v>
      </c>
      <c r="B102" s="5" t="s">
        <v>318</v>
      </c>
      <c r="C102" s="5" t="s">
        <v>319</v>
      </c>
      <c r="D102" s="5" t="s">
        <v>13</v>
      </c>
      <c r="E102" s="5" t="s">
        <v>247</v>
      </c>
      <c r="F102" s="6" t="s">
        <v>320</v>
      </c>
      <c r="G102" s="4">
        <f t="shared" si="6"/>
        <v>40.125</v>
      </c>
      <c r="H102" s="3">
        <v>96</v>
      </c>
      <c r="I102" s="4">
        <f t="shared" si="7"/>
        <v>48</v>
      </c>
      <c r="J102" s="4">
        <f t="shared" si="8"/>
        <v>88.125</v>
      </c>
      <c r="K102" s="3"/>
    </row>
    <row r="103" spans="1:11">
      <c r="A103" s="3">
        <v>102</v>
      </c>
      <c r="B103" s="5" t="s">
        <v>321</v>
      </c>
      <c r="C103" s="5" t="s">
        <v>322</v>
      </c>
      <c r="D103" s="5" t="s">
        <v>13</v>
      </c>
      <c r="E103" s="5" t="s">
        <v>247</v>
      </c>
      <c r="F103" s="6" t="s">
        <v>323</v>
      </c>
      <c r="G103" s="4">
        <f t="shared" si="6"/>
        <v>40.384999999999998</v>
      </c>
      <c r="H103" s="3">
        <v>95.33</v>
      </c>
      <c r="I103" s="4">
        <f t="shared" si="7"/>
        <v>47.664999999999999</v>
      </c>
      <c r="J103" s="4">
        <f t="shared" si="8"/>
        <v>88.05</v>
      </c>
      <c r="K103" s="3"/>
    </row>
    <row r="104" spans="1:11">
      <c r="A104" s="3">
        <v>103</v>
      </c>
      <c r="B104" s="5" t="s">
        <v>324</v>
      </c>
      <c r="C104" s="5" t="s">
        <v>325</v>
      </c>
      <c r="D104" s="5" t="s">
        <v>13</v>
      </c>
      <c r="E104" s="5" t="s">
        <v>247</v>
      </c>
      <c r="F104" s="6" t="s">
        <v>326</v>
      </c>
      <c r="G104" s="4">
        <f t="shared" si="6"/>
        <v>39.770000000000003</v>
      </c>
      <c r="H104" s="3">
        <v>96.5</v>
      </c>
      <c r="I104" s="4">
        <f t="shared" si="7"/>
        <v>48.25</v>
      </c>
      <c r="J104" s="4">
        <f t="shared" si="8"/>
        <v>88.02000000000001</v>
      </c>
      <c r="K104" s="3"/>
    </row>
    <row r="105" spans="1:11">
      <c r="A105" s="3">
        <v>104</v>
      </c>
      <c r="B105" s="5" t="s">
        <v>327</v>
      </c>
      <c r="C105" s="5" t="s">
        <v>328</v>
      </c>
      <c r="D105" s="5" t="s">
        <v>73</v>
      </c>
      <c r="E105" s="5" t="s">
        <v>247</v>
      </c>
      <c r="F105" s="6" t="s">
        <v>329</v>
      </c>
      <c r="G105" s="4">
        <f t="shared" si="6"/>
        <v>41.75</v>
      </c>
      <c r="H105" s="3">
        <v>92.5</v>
      </c>
      <c r="I105" s="4">
        <f t="shared" si="7"/>
        <v>46.25</v>
      </c>
      <c r="J105" s="4">
        <f t="shared" si="8"/>
        <v>88</v>
      </c>
      <c r="K105" s="3"/>
    </row>
    <row r="106" spans="1:11">
      <c r="A106" s="3">
        <v>105</v>
      </c>
      <c r="B106" s="5" t="s">
        <v>330</v>
      </c>
      <c r="C106" s="5" t="s">
        <v>221</v>
      </c>
      <c r="D106" s="5" t="s">
        <v>13</v>
      </c>
      <c r="E106" s="5" t="s">
        <v>247</v>
      </c>
      <c r="F106" s="6" t="s">
        <v>331</v>
      </c>
      <c r="G106" s="4">
        <f t="shared" si="6"/>
        <v>40.770000000000003</v>
      </c>
      <c r="H106" s="3">
        <v>94.33</v>
      </c>
      <c r="I106" s="4">
        <f t="shared" si="7"/>
        <v>47.164999999999999</v>
      </c>
      <c r="J106" s="4">
        <f t="shared" si="8"/>
        <v>87.935000000000002</v>
      </c>
      <c r="K106" s="3"/>
    </row>
    <row r="107" spans="1:11">
      <c r="A107" s="3">
        <v>106</v>
      </c>
      <c r="B107" s="5" t="s">
        <v>332</v>
      </c>
      <c r="C107" s="5" t="s">
        <v>333</v>
      </c>
      <c r="D107" s="5" t="s">
        <v>13</v>
      </c>
      <c r="E107" s="5" t="s">
        <v>247</v>
      </c>
      <c r="F107" s="6" t="s">
        <v>323</v>
      </c>
      <c r="G107" s="4">
        <f t="shared" si="6"/>
        <v>40.384999999999998</v>
      </c>
      <c r="H107" s="3">
        <v>95</v>
      </c>
      <c r="I107" s="4">
        <f t="shared" si="7"/>
        <v>47.5</v>
      </c>
      <c r="J107" s="4">
        <f t="shared" si="8"/>
        <v>87.884999999999991</v>
      </c>
      <c r="K107" s="3"/>
    </row>
    <row r="108" spans="1:11">
      <c r="A108" s="3">
        <v>107</v>
      </c>
      <c r="B108" s="5" t="s">
        <v>334</v>
      </c>
      <c r="C108" s="5" t="s">
        <v>335</v>
      </c>
      <c r="D108" s="5" t="s">
        <v>13</v>
      </c>
      <c r="E108" s="5" t="s">
        <v>247</v>
      </c>
      <c r="F108" s="6" t="s">
        <v>89</v>
      </c>
      <c r="G108" s="4">
        <f t="shared" si="6"/>
        <v>40.634999999999998</v>
      </c>
      <c r="H108" s="3">
        <v>94.33</v>
      </c>
      <c r="I108" s="4">
        <f t="shared" si="7"/>
        <v>47.164999999999999</v>
      </c>
      <c r="J108" s="4">
        <f t="shared" si="8"/>
        <v>87.8</v>
      </c>
      <c r="K108" s="3"/>
    </row>
    <row r="109" spans="1:11">
      <c r="A109" s="3">
        <v>108</v>
      </c>
      <c r="B109" s="5" t="s">
        <v>336</v>
      </c>
      <c r="C109" s="5" t="s">
        <v>337</v>
      </c>
      <c r="D109" s="5" t="s">
        <v>13</v>
      </c>
      <c r="E109" s="5" t="s">
        <v>247</v>
      </c>
      <c r="F109" s="6" t="s">
        <v>27</v>
      </c>
      <c r="G109" s="4">
        <f t="shared" si="6"/>
        <v>41.625</v>
      </c>
      <c r="H109" s="3">
        <v>92.33</v>
      </c>
      <c r="I109" s="4">
        <f t="shared" si="7"/>
        <v>46.164999999999999</v>
      </c>
      <c r="J109" s="4">
        <f t="shared" si="8"/>
        <v>87.789999999999992</v>
      </c>
      <c r="K109" s="3"/>
    </row>
    <row r="110" spans="1:11">
      <c r="A110" s="3">
        <v>109</v>
      </c>
      <c r="B110" s="5" t="s">
        <v>338</v>
      </c>
      <c r="C110" s="5" t="s">
        <v>339</v>
      </c>
      <c r="D110" s="5" t="s">
        <v>73</v>
      </c>
      <c r="E110" s="5" t="s">
        <v>247</v>
      </c>
      <c r="F110" s="6" t="s">
        <v>340</v>
      </c>
      <c r="G110" s="4">
        <f t="shared" si="6"/>
        <v>39.844999999999999</v>
      </c>
      <c r="H110" s="3">
        <v>95.83</v>
      </c>
      <c r="I110" s="4">
        <f t="shared" si="7"/>
        <v>47.914999999999999</v>
      </c>
      <c r="J110" s="4">
        <f t="shared" si="8"/>
        <v>87.759999999999991</v>
      </c>
      <c r="K110" s="3"/>
    </row>
    <row r="111" spans="1:11">
      <c r="A111" s="3">
        <v>110</v>
      </c>
      <c r="B111" s="5" t="s">
        <v>341</v>
      </c>
      <c r="C111" s="5" t="s">
        <v>342</v>
      </c>
      <c r="D111" s="5" t="s">
        <v>13</v>
      </c>
      <c r="E111" s="5" t="s">
        <v>247</v>
      </c>
      <c r="F111" s="6" t="s">
        <v>343</v>
      </c>
      <c r="G111" s="4">
        <f t="shared" si="6"/>
        <v>40.49</v>
      </c>
      <c r="H111" s="3">
        <v>94.5</v>
      </c>
      <c r="I111" s="4">
        <f t="shared" si="7"/>
        <v>47.25</v>
      </c>
      <c r="J111" s="4">
        <f t="shared" si="8"/>
        <v>87.740000000000009</v>
      </c>
      <c r="K111" s="3"/>
    </row>
    <row r="112" spans="1:11">
      <c r="A112" s="3">
        <v>111</v>
      </c>
      <c r="B112" s="5" t="s">
        <v>344</v>
      </c>
      <c r="C112" s="5" t="s">
        <v>345</v>
      </c>
      <c r="D112" s="5" t="s">
        <v>13</v>
      </c>
      <c r="E112" s="5" t="s">
        <v>247</v>
      </c>
      <c r="F112" s="6" t="s">
        <v>346</v>
      </c>
      <c r="G112" s="4">
        <f t="shared" si="6"/>
        <v>40.729999999999997</v>
      </c>
      <c r="H112" s="3">
        <v>94</v>
      </c>
      <c r="I112" s="4">
        <f t="shared" si="7"/>
        <v>47</v>
      </c>
      <c r="J112" s="4">
        <f t="shared" si="8"/>
        <v>87.72999999999999</v>
      </c>
      <c r="K112" s="3"/>
    </row>
    <row r="113" spans="1:11">
      <c r="A113" s="3">
        <v>112</v>
      </c>
      <c r="B113" s="5" t="s">
        <v>347</v>
      </c>
      <c r="C113" s="5" t="s">
        <v>348</v>
      </c>
      <c r="D113" s="5" t="s">
        <v>13</v>
      </c>
      <c r="E113" s="5" t="s">
        <v>247</v>
      </c>
      <c r="F113" s="6" t="s">
        <v>349</v>
      </c>
      <c r="G113" s="4">
        <f t="shared" si="6"/>
        <v>40.51</v>
      </c>
      <c r="H113" s="3">
        <v>94.33</v>
      </c>
      <c r="I113" s="4">
        <f t="shared" si="7"/>
        <v>47.164999999999999</v>
      </c>
      <c r="J113" s="4">
        <f t="shared" si="8"/>
        <v>87.674999999999997</v>
      </c>
      <c r="K113" s="3"/>
    </row>
    <row r="114" spans="1:11">
      <c r="A114" s="3">
        <v>113</v>
      </c>
      <c r="B114" s="5" t="s">
        <v>350</v>
      </c>
      <c r="C114" s="5" t="s">
        <v>351</v>
      </c>
      <c r="D114" s="5" t="s">
        <v>13</v>
      </c>
      <c r="E114" s="5" t="s">
        <v>247</v>
      </c>
      <c r="F114" s="6" t="s">
        <v>349</v>
      </c>
      <c r="G114" s="4">
        <f t="shared" si="6"/>
        <v>40.51</v>
      </c>
      <c r="H114" s="3">
        <v>94.33</v>
      </c>
      <c r="I114" s="4">
        <f t="shared" si="7"/>
        <v>47.164999999999999</v>
      </c>
      <c r="J114" s="4">
        <f t="shared" si="8"/>
        <v>87.674999999999997</v>
      </c>
      <c r="K114" s="3"/>
    </row>
    <row r="115" spans="1:11">
      <c r="A115" s="3">
        <v>114</v>
      </c>
      <c r="B115" s="5" t="s">
        <v>352</v>
      </c>
      <c r="C115" s="5" t="s">
        <v>353</v>
      </c>
      <c r="D115" s="5" t="s">
        <v>13</v>
      </c>
      <c r="E115" s="5" t="s">
        <v>247</v>
      </c>
      <c r="F115" s="6" t="s">
        <v>354</v>
      </c>
      <c r="G115" s="4">
        <f t="shared" si="6"/>
        <v>41.655000000000001</v>
      </c>
      <c r="H115" s="3">
        <v>92</v>
      </c>
      <c r="I115" s="4">
        <f t="shared" si="7"/>
        <v>46</v>
      </c>
      <c r="J115" s="4">
        <f t="shared" si="8"/>
        <v>87.655000000000001</v>
      </c>
      <c r="K115" s="3"/>
    </row>
    <row r="116" spans="1:11">
      <c r="A116" s="3">
        <v>115</v>
      </c>
      <c r="B116" s="5" t="s">
        <v>355</v>
      </c>
      <c r="C116" s="5" t="s">
        <v>356</v>
      </c>
      <c r="D116" s="5" t="s">
        <v>13</v>
      </c>
      <c r="E116" s="5" t="s">
        <v>247</v>
      </c>
      <c r="F116" s="6" t="s">
        <v>357</v>
      </c>
      <c r="G116" s="4">
        <f t="shared" si="6"/>
        <v>39.75</v>
      </c>
      <c r="H116" s="3">
        <v>95.67</v>
      </c>
      <c r="I116" s="4">
        <f t="shared" si="7"/>
        <v>47.835000000000001</v>
      </c>
      <c r="J116" s="4">
        <f t="shared" si="8"/>
        <v>87.585000000000008</v>
      </c>
      <c r="K116" s="3"/>
    </row>
    <row r="117" spans="1:11">
      <c r="A117" s="3">
        <v>116</v>
      </c>
      <c r="B117" s="5" t="s">
        <v>358</v>
      </c>
      <c r="C117" s="5" t="s">
        <v>26</v>
      </c>
      <c r="D117" s="5" t="s">
        <v>13</v>
      </c>
      <c r="E117" s="5" t="s">
        <v>247</v>
      </c>
      <c r="F117" s="6" t="s">
        <v>222</v>
      </c>
      <c r="G117" s="4">
        <f t="shared" si="6"/>
        <v>41.384999999999998</v>
      </c>
      <c r="H117" s="3">
        <v>92.33</v>
      </c>
      <c r="I117" s="4">
        <f t="shared" si="7"/>
        <v>46.164999999999999</v>
      </c>
      <c r="J117" s="4">
        <f t="shared" si="8"/>
        <v>87.55</v>
      </c>
      <c r="K117" s="3"/>
    </row>
    <row r="118" spans="1:11">
      <c r="A118" s="3">
        <v>117</v>
      </c>
      <c r="B118" s="5" t="s">
        <v>359</v>
      </c>
      <c r="C118" s="5" t="s">
        <v>360</v>
      </c>
      <c r="D118" s="5" t="s">
        <v>13</v>
      </c>
      <c r="E118" s="5" t="s">
        <v>247</v>
      </c>
      <c r="F118" s="6" t="s">
        <v>361</v>
      </c>
      <c r="G118" s="4">
        <f t="shared" si="6"/>
        <v>39.875</v>
      </c>
      <c r="H118" s="3">
        <v>95.33</v>
      </c>
      <c r="I118" s="4">
        <f t="shared" si="7"/>
        <v>47.664999999999999</v>
      </c>
      <c r="J118" s="4">
        <f t="shared" si="8"/>
        <v>87.539999999999992</v>
      </c>
      <c r="K118" s="3"/>
    </row>
    <row r="119" spans="1:11">
      <c r="A119" s="3">
        <v>118</v>
      </c>
      <c r="B119" s="5" t="s">
        <v>362</v>
      </c>
      <c r="C119" s="5" t="s">
        <v>363</v>
      </c>
      <c r="D119" s="5" t="s">
        <v>13</v>
      </c>
      <c r="E119" s="5" t="s">
        <v>247</v>
      </c>
      <c r="F119" s="6" t="s">
        <v>364</v>
      </c>
      <c r="G119" s="4">
        <f t="shared" si="6"/>
        <v>40.18</v>
      </c>
      <c r="H119" s="3">
        <v>94.67</v>
      </c>
      <c r="I119" s="4">
        <f t="shared" si="7"/>
        <v>47.335000000000001</v>
      </c>
      <c r="J119" s="4">
        <f t="shared" si="8"/>
        <v>87.515000000000001</v>
      </c>
      <c r="K119" s="3"/>
    </row>
    <row r="120" spans="1:11">
      <c r="A120" s="3">
        <v>119</v>
      </c>
      <c r="B120" s="5" t="s">
        <v>365</v>
      </c>
      <c r="C120" s="5" t="s">
        <v>366</v>
      </c>
      <c r="D120" s="5" t="s">
        <v>13</v>
      </c>
      <c r="E120" s="5" t="s">
        <v>247</v>
      </c>
      <c r="F120" s="6" t="s">
        <v>24</v>
      </c>
      <c r="G120" s="4">
        <f t="shared" si="6"/>
        <v>42.01</v>
      </c>
      <c r="H120" s="3">
        <v>91</v>
      </c>
      <c r="I120" s="4">
        <f t="shared" si="7"/>
        <v>45.5</v>
      </c>
      <c r="J120" s="4">
        <f t="shared" si="8"/>
        <v>87.509999999999991</v>
      </c>
      <c r="K120" s="3"/>
    </row>
    <row r="121" spans="1:11">
      <c r="A121" s="3">
        <v>120</v>
      </c>
      <c r="B121" s="5" t="s">
        <v>367</v>
      </c>
      <c r="C121" s="5" t="s">
        <v>368</v>
      </c>
      <c r="D121" s="5" t="s">
        <v>13</v>
      </c>
      <c r="E121" s="5" t="s">
        <v>247</v>
      </c>
      <c r="F121" s="6" t="s">
        <v>294</v>
      </c>
      <c r="G121" s="4">
        <f t="shared" si="6"/>
        <v>40.26</v>
      </c>
      <c r="H121" s="3">
        <v>94.5</v>
      </c>
      <c r="I121" s="4">
        <f t="shared" si="7"/>
        <v>47.25</v>
      </c>
      <c r="J121" s="4">
        <f t="shared" si="8"/>
        <v>87.509999999999991</v>
      </c>
      <c r="K121" s="3"/>
    </row>
    <row r="122" spans="1:11">
      <c r="A122" s="3">
        <v>121</v>
      </c>
      <c r="B122" s="5" t="s">
        <v>369</v>
      </c>
      <c r="C122" s="5" t="s">
        <v>370</v>
      </c>
      <c r="D122" s="5" t="s">
        <v>13</v>
      </c>
      <c r="E122" s="5" t="s">
        <v>247</v>
      </c>
      <c r="F122" s="6" t="s">
        <v>371</v>
      </c>
      <c r="G122" s="4">
        <f t="shared" si="6"/>
        <v>39.914999999999999</v>
      </c>
      <c r="H122" s="3">
        <v>95</v>
      </c>
      <c r="I122" s="4">
        <f t="shared" si="7"/>
        <v>47.5</v>
      </c>
      <c r="J122" s="4">
        <f t="shared" si="8"/>
        <v>87.414999999999992</v>
      </c>
      <c r="K122" s="3"/>
    </row>
    <row r="123" spans="1:11">
      <c r="A123" s="3">
        <v>122</v>
      </c>
      <c r="B123" s="5" t="s">
        <v>372</v>
      </c>
      <c r="C123" s="5" t="s">
        <v>373</v>
      </c>
      <c r="D123" s="5" t="s">
        <v>13</v>
      </c>
      <c r="E123" s="5" t="s">
        <v>247</v>
      </c>
      <c r="F123" s="6" t="s">
        <v>374</v>
      </c>
      <c r="G123" s="4">
        <f t="shared" si="6"/>
        <v>40.884999999999998</v>
      </c>
      <c r="H123" s="3">
        <v>93</v>
      </c>
      <c r="I123" s="4">
        <f t="shared" si="7"/>
        <v>46.5</v>
      </c>
      <c r="J123" s="4">
        <f t="shared" si="8"/>
        <v>87.384999999999991</v>
      </c>
      <c r="K123" s="3"/>
    </row>
    <row r="124" spans="1:11">
      <c r="A124" s="3">
        <v>123</v>
      </c>
      <c r="B124" s="5" t="s">
        <v>375</v>
      </c>
      <c r="C124" s="5" t="s">
        <v>376</v>
      </c>
      <c r="D124" s="5" t="s">
        <v>13</v>
      </c>
      <c r="E124" s="5" t="s">
        <v>247</v>
      </c>
      <c r="F124" s="6" t="s">
        <v>377</v>
      </c>
      <c r="G124" s="4">
        <f t="shared" si="6"/>
        <v>40.134999999999998</v>
      </c>
      <c r="H124" s="3">
        <v>94.5</v>
      </c>
      <c r="I124" s="4">
        <f t="shared" si="7"/>
        <v>47.25</v>
      </c>
      <c r="J124" s="4">
        <f t="shared" si="8"/>
        <v>87.384999999999991</v>
      </c>
      <c r="K124" s="3"/>
    </row>
    <row r="125" spans="1:11">
      <c r="A125" s="3">
        <v>124</v>
      </c>
      <c r="B125" s="5" t="s">
        <v>378</v>
      </c>
      <c r="C125" s="5" t="s">
        <v>379</v>
      </c>
      <c r="D125" s="5" t="s">
        <v>13</v>
      </c>
      <c r="E125" s="5" t="s">
        <v>247</v>
      </c>
      <c r="F125" s="6" t="s">
        <v>21</v>
      </c>
      <c r="G125" s="4">
        <f t="shared" si="6"/>
        <v>41.02</v>
      </c>
      <c r="H125" s="3">
        <v>92.67</v>
      </c>
      <c r="I125" s="4">
        <f t="shared" si="7"/>
        <v>46.335000000000001</v>
      </c>
      <c r="J125" s="4">
        <f t="shared" si="8"/>
        <v>87.355000000000004</v>
      </c>
      <c r="K125" s="3"/>
    </row>
    <row r="126" spans="1:11">
      <c r="A126" s="3">
        <v>125</v>
      </c>
      <c r="B126" s="5" t="s">
        <v>380</v>
      </c>
      <c r="C126" s="5" t="s">
        <v>381</v>
      </c>
      <c r="D126" s="5" t="s">
        <v>13</v>
      </c>
      <c r="E126" s="5" t="s">
        <v>247</v>
      </c>
      <c r="F126" s="6" t="s">
        <v>278</v>
      </c>
      <c r="G126" s="4">
        <f t="shared" si="6"/>
        <v>42.134999999999998</v>
      </c>
      <c r="H126" s="3">
        <v>90.33</v>
      </c>
      <c r="I126" s="4">
        <f t="shared" si="7"/>
        <v>45.164999999999999</v>
      </c>
      <c r="J126" s="4">
        <f t="shared" si="8"/>
        <v>87.3</v>
      </c>
      <c r="K126" s="3"/>
    </row>
    <row r="127" spans="1:11">
      <c r="A127" s="3">
        <v>126</v>
      </c>
      <c r="B127" s="5" t="s">
        <v>382</v>
      </c>
      <c r="C127" s="5" t="s">
        <v>383</v>
      </c>
      <c r="D127" s="5" t="s">
        <v>13</v>
      </c>
      <c r="E127" s="5" t="s">
        <v>247</v>
      </c>
      <c r="F127" s="6" t="s">
        <v>323</v>
      </c>
      <c r="G127" s="4">
        <f t="shared" si="6"/>
        <v>40.384999999999998</v>
      </c>
      <c r="H127" s="3">
        <v>93.83</v>
      </c>
      <c r="I127" s="4">
        <f t="shared" si="7"/>
        <v>46.914999999999999</v>
      </c>
      <c r="J127" s="4">
        <f t="shared" si="8"/>
        <v>87.3</v>
      </c>
      <c r="K127" s="3"/>
    </row>
    <row r="128" spans="1:11">
      <c r="A128" s="3">
        <v>127</v>
      </c>
      <c r="B128" s="5" t="s">
        <v>384</v>
      </c>
      <c r="C128" s="5" t="s">
        <v>385</v>
      </c>
      <c r="D128" s="5" t="s">
        <v>13</v>
      </c>
      <c r="E128" s="5" t="s">
        <v>247</v>
      </c>
      <c r="F128" s="6" t="s">
        <v>331</v>
      </c>
      <c r="G128" s="4">
        <f t="shared" si="6"/>
        <v>40.770000000000003</v>
      </c>
      <c r="H128" s="3">
        <v>93</v>
      </c>
      <c r="I128" s="4">
        <f t="shared" si="7"/>
        <v>46.5</v>
      </c>
      <c r="J128" s="4">
        <f t="shared" si="8"/>
        <v>87.27000000000001</v>
      </c>
      <c r="K128" s="3"/>
    </row>
    <row r="129" spans="1:11">
      <c r="A129" s="3">
        <v>128</v>
      </c>
      <c r="B129" s="5" t="s">
        <v>386</v>
      </c>
      <c r="C129" s="5" t="s">
        <v>387</v>
      </c>
      <c r="D129" s="5" t="s">
        <v>13</v>
      </c>
      <c r="E129" s="5" t="s">
        <v>247</v>
      </c>
      <c r="F129" s="6" t="s">
        <v>388</v>
      </c>
      <c r="G129" s="4">
        <f t="shared" si="6"/>
        <v>40</v>
      </c>
      <c r="H129" s="3">
        <v>94.5</v>
      </c>
      <c r="I129" s="4">
        <f t="shared" si="7"/>
        <v>47.25</v>
      </c>
      <c r="J129" s="4">
        <f t="shared" si="8"/>
        <v>87.25</v>
      </c>
      <c r="K129" s="3"/>
    </row>
    <row r="130" spans="1:11">
      <c r="A130" s="3">
        <v>129</v>
      </c>
      <c r="B130" s="5" t="s">
        <v>389</v>
      </c>
      <c r="C130" s="5" t="s">
        <v>390</v>
      </c>
      <c r="D130" s="5" t="s">
        <v>13</v>
      </c>
      <c r="E130" s="5" t="s">
        <v>247</v>
      </c>
      <c r="F130" s="6" t="s">
        <v>391</v>
      </c>
      <c r="G130" s="4">
        <f t="shared" si="6"/>
        <v>39.655000000000001</v>
      </c>
      <c r="H130" s="3">
        <v>95.17</v>
      </c>
      <c r="I130" s="4">
        <f t="shared" si="7"/>
        <v>47.585000000000001</v>
      </c>
      <c r="J130" s="4">
        <f t="shared" si="8"/>
        <v>87.240000000000009</v>
      </c>
      <c r="K130" s="3"/>
    </row>
    <row r="131" spans="1:11">
      <c r="A131" s="3">
        <v>130</v>
      </c>
      <c r="B131" s="5" t="s">
        <v>392</v>
      </c>
      <c r="C131" s="5" t="s">
        <v>393</v>
      </c>
      <c r="D131" s="5" t="s">
        <v>13</v>
      </c>
      <c r="E131" s="5" t="s">
        <v>247</v>
      </c>
      <c r="F131" s="6" t="s">
        <v>231</v>
      </c>
      <c r="G131" s="4">
        <f t="shared" si="6"/>
        <v>40.145000000000003</v>
      </c>
      <c r="H131" s="3">
        <v>94</v>
      </c>
      <c r="I131" s="4">
        <f t="shared" si="7"/>
        <v>47</v>
      </c>
      <c r="J131" s="4">
        <f t="shared" si="8"/>
        <v>87.14500000000001</v>
      </c>
      <c r="K131" s="3"/>
    </row>
    <row r="132" spans="1:11">
      <c r="A132" s="3">
        <v>131</v>
      </c>
      <c r="B132" s="5" t="s">
        <v>394</v>
      </c>
      <c r="C132" s="5" t="s">
        <v>395</v>
      </c>
      <c r="D132" s="5" t="s">
        <v>13</v>
      </c>
      <c r="E132" s="5" t="s">
        <v>247</v>
      </c>
      <c r="F132" s="6" t="s">
        <v>396</v>
      </c>
      <c r="G132" s="4">
        <f t="shared" si="6"/>
        <v>39.395000000000003</v>
      </c>
      <c r="H132" s="3">
        <v>95.5</v>
      </c>
      <c r="I132" s="4">
        <f t="shared" si="7"/>
        <v>47.75</v>
      </c>
      <c r="J132" s="4">
        <f t="shared" si="8"/>
        <v>87.14500000000001</v>
      </c>
      <c r="K132" s="3"/>
    </row>
    <row r="133" spans="1:11">
      <c r="A133" s="3">
        <v>132</v>
      </c>
      <c r="B133" s="5" t="s">
        <v>397</v>
      </c>
      <c r="C133" s="5" t="s">
        <v>398</v>
      </c>
      <c r="D133" s="5" t="s">
        <v>13</v>
      </c>
      <c r="E133" s="5" t="s">
        <v>247</v>
      </c>
      <c r="F133" s="6" t="s">
        <v>329</v>
      </c>
      <c r="G133" s="4">
        <f t="shared" si="6"/>
        <v>41.75</v>
      </c>
      <c r="H133" s="3">
        <v>90.67</v>
      </c>
      <c r="I133" s="4">
        <f t="shared" si="7"/>
        <v>45.335000000000001</v>
      </c>
      <c r="J133" s="4">
        <f t="shared" si="8"/>
        <v>87.085000000000008</v>
      </c>
      <c r="K133" s="3"/>
    </row>
    <row r="134" spans="1:11">
      <c r="A134" s="3">
        <v>133</v>
      </c>
      <c r="B134" s="5" t="s">
        <v>399</v>
      </c>
      <c r="C134" s="5" t="s">
        <v>400</v>
      </c>
      <c r="D134" s="5" t="s">
        <v>13</v>
      </c>
      <c r="E134" s="5" t="s">
        <v>247</v>
      </c>
      <c r="F134" s="6" t="s">
        <v>231</v>
      </c>
      <c r="G134" s="4">
        <f t="shared" si="6"/>
        <v>40.145000000000003</v>
      </c>
      <c r="H134" s="3">
        <v>93.83</v>
      </c>
      <c r="I134" s="4">
        <f t="shared" si="7"/>
        <v>46.914999999999999</v>
      </c>
      <c r="J134" s="4">
        <f t="shared" si="8"/>
        <v>87.06</v>
      </c>
      <c r="K134" s="3"/>
    </row>
    <row r="135" spans="1:11">
      <c r="A135" s="3">
        <v>134</v>
      </c>
      <c r="B135" s="5" t="s">
        <v>401</v>
      </c>
      <c r="C135" s="5" t="s">
        <v>402</v>
      </c>
      <c r="D135" s="5" t="s">
        <v>13</v>
      </c>
      <c r="E135" s="5" t="s">
        <v>247</v>
      </c>
      <c r="F135" s="6" t="s">
        <v>42</v>
      </c>
      <c r="G135" s="4">
        <f t="shared" si="6"/>
        <v>39.884999999999998</v>
      </c>
      <c r="H135" s="3">
        <v>94.17</v>
      </c>
      <c r="I135" s="4">
        <f t="shared" si="7"/>
        <v>47.085000000000001</v>
      </c>
      <c r="J135" s="4">
        <f t="shared" si="8"/>
        <v>86.97</v>
      </c>
      <c r="K135" s="3"/>
    </row>
    <row r="136" spans="1:11">
      <c r="A136" s="3">
        <v>135</v>
      </c>
      <c r="B136" s="5" t="s">
        <v>403</v>
      </c>
      <c r="C136" s="5" t="s">
        <v>404</v>
      </c>
      <c r="D136" s="5" t="s">
        <v>13</v>
      </c>
      <c r="E136" s="5" t="s">
        <v>247</v>
      </c>
      <c r="F136" s="6" t="s">
        <v>405</v>
      </c>
      <c r="G136" s="4">
        <f t="shared" si="6"/>
        <v>40.020000000000003</v>
      </c>
      <c r="H136" s="3">
        <v>93.83</v>
      </c>
      <c r="I136" s="4">
        <f t="shared" si="7"/>
        <v>46.914999999999999</v>
      </c>
      <c r="J136" s="4">
        <f t="shared" si="8"/>
        <v>86.935000000000002</v>
      </c>
      <c r="K136" s="3"/>
    </row>
    <row r="137" spans="1:11">
      <c r="A137" s="3">
        <v>136</v>
      </c>
      <c r="B137" s="5" t="s">
        <v>406</v>
      </c>
      <c r="C137" s="5" t="s">
        <v>407</v>
      </c>
      <c r="D137" s="5" t="s">
        <v>13</v>
      </c>
      <c r="E137" s="5" t="s">
        <v>247</v>
      </c>
      <c r="F137" s="6" t="s">
        <v>408</v>
      </c>
      <c r="G137" s="4">
        <f t="shared" si="6"/>
        <v>39.520000000000003</v>
      </c>
      <c r="H137" s="3">
        <v>94.83</v>
      </c>
      <c r="I137" s="4">
        <f t="shared" si="7"/>
        <v>47.414999999999999</v>
      </c>
      <c r="J137" s="4">
        <f t="shared" si="8"/>
        <v>86.935000000000002</v>
      </c>
      <c r="K137" s="3"/>
    </row>
    <row r="138" spans="1:11">
      <c r="A138" s="3">
        <v>137</v>
      </c>
      <c r="B138" s="5" t="s">
        <v>409</v>
      </c>
      <c r="C138" s="5" t="s">
        <v>410</v>
      </c>
      <c r="D138" s="5" t="s">
        <v>13</v>
      </c>
      <c r="E138" s="5" t="s">
        <v>247</v>
      </c>
      <c r="F138" s="6" t="s">
        <v>411</v>
      </c>
      <c r="G138" s="4">
        <f t="shared" si="6"/>
        <v>40.594999999999999</v>
      </c>
      <c r="H138" s="3">
        <v>92.67</v>
      </c>
      <c r="I138" s="4">
        <f t="shared" si="7"/>
        <v>46.335000000000001</v>
      </c>
      <c r="J138" s="4">
        <f t="shared" si="8"/>
        <v>86.93</v>
      </c>
      <c r="K138" s="3"/>
    </row>
    <row r="139" spans="1:11">
      <c r="A139" s="3">
        <v>138</v>
      </c>
      <c r="B139" s="5" t="s">
        <v>412</v>
      </c>
      <c r="C139" s="5" t="s">
        <v>413</v>
      </c>
      <c r="D139" s="5" t="s">
        <v>13</v>
      </c>
      <c r="E139" s="5" t="s">
        <v>247</v>
      </c>
      <c r="F139" s="6" t="s">
        <v>414</v>
      </c>
      <c r="G139" s="4">
        <f t="shared" si="6"/>
        <v>39.625</v>
      </c>
      <c r="H139" s="3">
        <v>94.5</v>
      </c>
      <c r="I139" s="4">
        <f t="shared" si="7"/>
        <v>47.25</v>
      </c>
      <c r="J139" s="4">
        <f t="shared" si="8"/>
        <v>86.875</v>
      </c>
      <c r="K139" s="3"/>
    </row>
    <row r="140" spans="1:11">
      <c r="A140" s="3">
        <v>139</v>
      </c>
      <c r="B140" s="5" t="s">
        <v>415</v>
      </c>
      <c r="C140" s="5" t="s">
        <v>416</v>
      </c>
      <c r="D140" s="5" t="s">
        <v>13</v>
      </c>
      <c r="E140" s="5" t="s">
        <v>247</v>
      </c>
      <c r="F140" s="6" t="s">
        <v>331</v>
      </c>
      <c r="G140" s="4">
        <f t="shared" si="6"/>
        <v>40.770000000000003</v>
      </c>
      <c r="H140" s="3">
        <v>92.17</v>
      </c>
      <c r="I140" s="4">
        <f t="shared" si="7"/>
        <v>46.085000000000001</v>
      </c>
      <c r="J140" s="4">
        <f t="shared" si="8"/>
        <v>86.855000000000004</v>
      </c>
      <c r="K140" s="3"/>
    </row>
    <row r="141" spans="1:11">
      <c r="A141" s="3">
        <v>140</v>
      </c>
      <c r="B141" s="5" t="s">
        <v>417</v>
      </c>
      <c r="C141" s="5" t="s">
        <v>418</v>
      </c>
      <c r="D141" s="5" t="s">
        <v>13</v>
      </c>
      <c r="E141" s="5" t="s">
        <v>247</v>
      </c>
      <c r="F141" s="6" t="s">
        <v>419</v>
      </c>
      <c r="G141" s="4">
        <f t="shared" ref="G141:G204" si="9">F141*0.5</f>
        <v>40.01</v>
      </c>
      <c r="H141" s="3">
        <v>93.67</v>
      </c>
      <c r="I141" s="4">
        <f t="shared" ref="I141:I204" si="10">H141*0.5</f>
        <v>46.835000000000001</v>
      </c>
      <c r="J141" s="4">
        <f t="shared" ref="J141:J204" si="11">G141+I141</f>
        <v>86.844999999999999</v>
      </c>
      <c r="K141" s="3"/>
    </row>
    <row r="142" spans="1:11">
      <c r="A142" s="3">
        <v>141</v>
      </c>
      <c r="B142" s="5" t="s">
        <v>420</v>
      </c>
      <c r="C142" s="5" t="s">
        <v>421</v>
      </c>
      <c r="D142" s="5" t="s">
        <v>13</v>
      </c>
      <c r="E142" s="5" t="s">
        <v>247</v>
      </c>
      <c r="F142" s="6" t="s">
        <v>422</v>
      </c>
      <c r="G142" s="4">
        <f t="shared" si="9"/>
        <v>40.229999999999997</v>
      </c>
      <c r="H142" s="3">
        <v>93</v>
      </c>
      <c r="I142" s="4">
        <f t="shared" si="10"/>
        <v>46.5</v>
      </c>
      <c r="J142" s="4">
        <f t="shared" si="11"/>
        <v>86.72999999999999</v>
      </c>
      <c r="K142" s="3"/>
    </row>
    <row r="143" spans="1:11">
      <c r="A143" s="3">
        <v>142</v>
      </c>
      <c r="B143" s="5" t="s">
        <v>423</v>
      </c>
      <c r="C143" s="5" t="s">
        <v>424</v>
      </c>
      <c r="D143" s="5" t="s">
        <v>13</v>
      </c>
      <c r="E143" s="5" t="s">
        <v>247</v>
      </c>
      <c r="F143" s="6" t="s">
        <v>425</v>
      </c>
      <c r="G143" s="4">
        <f t="shared" si="9"/>
        <v>39.729999999999997</v>
      </c>
      <c r="H143" s="3">
        <v>94</v>
      </c>
      <c r="I143" s="4">
        <f t="shared" si="10"/>
        <v>47</v>
      </c>
      <c r="J143" s="4">
        <f t="shared" si="11"/>
        <v>86.72999999999999</v>
      </c>
      <c r="K143" s="3"/>
    </row>
    <row r="144" spans="1:11">
      <c r="A144" s="3">
        <v>143</v>
      </c>
      <c r="B144" s="5" t="s">
        <v>426</v>
      </c>
      <c r="C144" s="5" t="s">
        <v>427</v>
      </c>
      <c r="D144" s="5" t="s">
        <v>13</v>
      </c>
      <c r="E144" s="5" t="s">
        <v>247</v>
      </c>
      <c r="F144" s="6" t="s">
        <v>377</v>
      </c>
      <c r="G144" s="4">
        <f t="shared" si="9"/>
        <v>40.134999999999998</v>
      </c>
      <c r="H144" s="3">
        <v>93.17</v>
      </c>
      <c r="I144" s="4">
        <f t="shared" si="10"/>
        <v>46.585000000000001</v>
      </c>
      <c r="J144" s="4">
        <f t="shared" si="11"/>
        <v>86.72</v>
      </c>
      <c r="K144" s="3"/>
    </row>
    <row r="145" spans="1:11">
      <c r="A145" s="3">
        <v>144</v>
      </c>
      <c r="B145" s="5" t="s">
        <v>428</v>
      </c>
      <c r="C145" s="5" t="s">
        <v>429</v>
      </c>
      <c r="D145" s="5" t="s">
        <v>13</v>
      </c>
      <c r="E145" s="5" t="s">
        <v>247</v>
      </c>
      <c r="F145" s="6" t="s">
        <v>430</v>
      </c>
      <c r="G145" s="4">
        <f t="shared" si="9"/>
        <v>40.03</v>
      </c>
      <c r="H145" s="3">
        <v>93.33</v>
      </c>
      <c r="I145" s="4">
        <f t="shared" si="10"/>
        <v>46.664999999999999</v>
      </c>
      <c r="J145" s="4">
        <f t="shared" si="11"/>
        <v>86.694999999999993</v>
      </c>
      <c r="K145" s="3"/>
    </row>
    <row r="146" spans="1:11">
      <c r="A146" s="3">
        <v>145</v>
      </c>
      <c r="B146" s="5" t="s">
        <v>431</v>
      </c>
      <c r="C146" s="5" t="s">
        <v>432</v>
      </c>
      <c r="D146" s="5" t="s">
        <v>13</v>
      </c>
      <c r="E146" s="5" t="s">
        <v>247</v>
      </c>
      <c r="F146" s="6" t="s">
        <v>433</v>
      </c>
      <c r="G146" s="4">
        <f t="shared" si="9"/>
        <v>39.78</v>
      </c>
      <c r="H146" s="3">
        <v>93.83</v>
      </c>
      <c r="I146" s="4">
        <f t="shared" si="10"/>
        <v>46.914999999999999</v>
      </c>
      <c r="J146" s="4">
        <f t="shared" si="11"/>
        <v>86.694999999999993</v>
      </c>
      <c r="K146" s="3"/>
    </row>
    <row r="147" spans="1:11">
      <c r="A147" s="3">
        <v>146</v>
      </c>
      <c r="B147" s="5" t="s">
        <v>434</v>
      </c>
      <c r="C147" s="5" t="s">
        <v>435</v>
      </c>
      <c r="D147" s="5" t="s">
        <v>13</v>
      </c>
      <c r="E147" s="5" t="s">
        <v>247</v>
      </c>
      <c r="F147" s="6" t="s">
        <v>436</v>
      </c>
      <c r="G147" s="4">
        <f t="shared" si="9"/>
        <v>39.854999999999997</v>
      </c>
      <c r="H147" s="3">
        <v>93.67</v>
      </c>
      <c r="I147" s="4">
        <f t="shared" si="10"/>
        <v>46.835000000000001</v>
      </c>
      <c r="J147" s="4">
        <f t="shared" si="11"/>
        <v>86.69</v>
      </c>
      <c r="K147" s="3"/>
    </row>
    <row r="148" spans="1:11">
      <c r="A148" s="3">
        <v>147</v>
      </c>
      <c r="B148" s="5" t="s">
        <v>437</v>
      </c>
      <c r="C148" s="5" t="s">
        <v>438</v>
      </c>
      <c r="D148" s="5" t="s">
        <v>13</v>
      </c>
      <c r="E148" s="5" t="s">
        <v>247</v>
      </c>
      <c r="F148" s="6" t="s">
        <v>439</v>
      </c>
      <c r="G148" s="4">
        <f t="shared" si="9"/>
        <v>40.094999999999999</v>
      </c>
      <c r="H148" s="3">
        <v>93.17</v>
      </c>
      <c r="I148" s="4">
        <f t="shared" si="10"/>
        <v>46.585000000000001</v>
      </c>
      <c r="J148" s="4">
        <f t="shared" si="11"/>
        <v>86.68</v>
      </c>
      <c r="K148" s="3"/>
    </row>
    <row r="149" spans="1:11">
      <c r="A149" s="3">
        <v>148</v>
      </c>
      <c r="B149" s="5" t="s">
        <v>440</v>
      </c>
      <c r="C149" s="5" t="s">
        <v>441</v>
      </c>
      <c r="D149" s="5" t="s">
        <v>73</v>
      </c>
      <c r="E149" s="5" t="s">
        <v>247</v>
      </c>
      <c r="F149" s="6" t="s">
        <v>442</v>
      </c>
      <c r="G149" s="4">
        <f t="shared" si="9"/>
        <v>40.76</v>
      </c>
      <c r="H149" s="3">
        <v>91.83</v>
      </c>
      <c r="I149" s="4">
        <f t="shared" si="10"/>
        <v>45.914999999999999</v>
      </c>
      <c r="J149" s="4">
        <f t="shared" si="11"/>
        <v>86.674999999999997</v>
      </c>
      <c r="K149" s="3"/>
    </row>
    <row r="150" spans="1:11">
      <c r="A150" s="3">
        <v>149</v>
      </c>
      <c r="B150" s="5" t="s">
        <v>443</v>
      </c>
      <c r="C150" s="5" t="s">
        <v>444</v>
      </c>
      <c r="D150" s="5" t="s">
        <v>13</v>
      </c>
      <c r="E150" s="5" t="s">
        <v>247</v>
      </c>
      <c r="F150" s="6" t="s">
        <v>445</v>
      </c>
      <c r="G150" s="4">
        <f t="shared" si="9"/>
        <v>39.96</v>
      </c>
      <c r="H150" s="3">
        <v>93.33</v>
      </c>
      <c r="I150" s="4">
        <f t="shared" si="10"/>
        <v>46.664999999999999</v>
      </c>
      <c r="J150" s="4">
        <f t="shared" si="11"/>
        <v>86.625</v>
      </c>
      <c r="K150" s="3"/>
    </row>
    <row r="151" spans="1:11">
      <c r="A151" s="3">
        <v>150</v>
      </c>
      <c r="B151" s="5" t="s">
        <v>446</v>
      </c>
      <c r="C151" s="5" t="s">
        <v>447</v>
      </c>
      <c r="D151" s="5" t="s">
        <v>13</v>
      </c>
      <c r="E151" s="5" t="s">
        <v>247</v>
      </c>
      <c r="F151" s="6" t="s">
        <v>448</v>
      </c>
      <c r="G151" s="4">
        <f t="shared" si="9"/>
        <v>39.365000000000002</v>
      </c>
      <c r="H151" s="3">
        <v>94.5</v>
      </c>
      <c r="I151" s="4">
        <f t="shared" si="10"/>
        <v>47.25</v>
      </c>
      <c r="J151" s="4">
        <f t="shared" si="11"/>
        <v>86.615000000000009</v>
      </c>
      <c r="K151" s="3"/>
    </row>
    <row r="152" spans="1:11">
      <c r="A152" s="3">
        <v>151</v>
      </c>
      <c r="B152" s="5" t="s">
        <v>449</v>
      </c>
      <c r="C152" s="5" t="s">
        <v>450</v>
      </c>
      <c r="D152" s="5" t="s">
        <v>13</v>
      </c>
      <c r="E152" s="5" t="s">
        <v>247</v>
      </c>
      <c r="F152" s="6" t="s">
        <v>45</v>
      </c>
      <c r="G152" s="4">
        <f t="shared" si="9"/>
        <v>39.270000000000003</v>
      </c>
      <c r="H152" s="3">
        <v>94.67</v>
      </c>
      <c r="I152" s="4">
        <f t="shared" si="10"/>
        <v>47.335000000000001</v>
      </c>
      <c r="J152" s="4">
        <f t="shared" si="11"/>
        <v>86.605000000000004</v>
      </c>
      <c r="K152" s="3"/>
    </row>
    <row r="153" spans="1:11">
      <c r="A153" s="3">
        <v>152</v>
      </c>
      <c r="B153" s="5" t="s">
        <v>451</v>
      </c>
      <c r="C153" s="5" t="s">
        <v>452</v>
      </c>
      <c r="D153" s="5" t="s">
        <v>13</v>
      </c>
      <c r="E153" s="5" t="s">
        <v>247</v>
      </c>
      <c r="F153" s="6" t="s">
        <v>453</v>
      </c>
      <c r="G153" s="4">
        <f t="shared" si="9"/>
        <v>39.5</v>
      </c>
      <c r="H153" s="3">
        <v>94.17</v>
      </c>
      <c r="I153" s="4">
        <f t="shared" si="10"/>
        <v>47.085000000000001</v>
      </c>
      <c r="J153" s="4">
        <f t="shared" si="11"/>
        <v>86.585000000000008</v>
      </c>
      <c r="K153" s="3"/>
    </row>
    <row r="154" spans="1:11">
      <c r="A154" s="3">
        <v>153</v>
      </c>
      <c r="B154" s="5" t="s">
        <v>454</v>
      </c>
      <c r="C154" s="5" t="s">
        <v>455</v>
      </c>
      <c r="D154" s="5" t="s">
        <v>13</v>
      </c>
      <c r="E154" s="5" t="s">
        <v>247</v>
      </c>
      <c r="F154" s="6" t="s">
        <v>456</v>
      </c>
      <c r="G154" s="4">
        <f t="shared" si="9"/>
        <v>41.25</v>
      </c>
      <c r="H154" s="3">
        <v>90.67</v>
      </c>
      <c r="I154" s="4">
        <f t="shared" si="10"/>
        <v>45.335000000000001</v>
      </c>
      <c r="J154" s="4">
        <f t="shared" si="11"/>
        <v>86.585000000000008</v>
      </c>
      <c r="K154" s="3"/>
    </row>
    <row r="155" spans="1:11">
      <c r="A155" s="3">
        <v>154</v>
      </c>
      <c r="B155" s="5" t="s">
        <v>457</v>
      </c>
      <c r="C155" s="5" t="s">
        <v>458</v>
      </c>
      <c r="D155" s="5" t="s">
        <v>13</v>
      </c>
      <c r="E155" s="5" t="s">
        <v>459</v>
      </c>
      <c r="F155" s="6" t="s">
        <v>460</v>
      </c>
      <c r="G155" s="4">
        <f t="shared" si="9"/>
        <v>44.72</v>
      </c>
      <c r="H155" s="3">
        <v>91.5</v>
      </c>
      <c r="I155" s="4">
        <f t="shared" si="10"/>
        <v>45.75</v>
      </c>
      <c r="J155" s="4">
        <f t="shared" si="11"/>
        <v>90.47</v>
      </c>
      <c r="K155" s="3"/>
    </row>
    <row r="156" spans="1:11">
      <c r="A156" s="3">
        <v>155</v>
      </c>
      <c r="B156" s="5" t="s">
        <v>461</v>
      </c>
      <c r="C156" s="5" t="s">
        <v>462</v>
      </c>
      <c r="D156" s="5" t="s">
        <v>13</v>
      </c>
      <c r="E156" s="5" t="s">
        <v>459</v>
      </c>
      <c r="F156" s="6" t="s">
        <v>463</v>
      </c>
      <c r="G156" s="4">
        <f t="shared" si="9"/>
        <v>43.77</v>
      </c>
      <c r="H156" s="3">
        <v>92.83</v>
      </c>
      <c r="I156" s="4">
        <f t="shared" si="10"/>
        <v>46.414999999999999</v>
      </c>
      <c r="J156" s="4">
        <f t="shared" si="11"/>
        <v>90.185000000000002</v>
      </c>
      <c r="K156" s="3"/>
    </row>
    <row r="157" spans="1:11">
      <c r="A157" s="3">
        <v>156</v>
      </c>
      <c r="B157" s="5" t="s">
        <v>464</v>
      </c>
      <c r="C157" s="5" t="s">
        <v>465</v>
      </c>
      <c r="D157" s="5" t="s">
        <v>13</v>
      </c>
      <c r="E157" s="5" t="s">
        <v>459</v>
      </c>
      <c r="F157" s="6" t="s">
        <v>466</v>
      </c>
      <c r="G157" s="4">
        <f t="shared" si="9"/>
        <v>44.24</v>
      </c>
      <c r="H157" s="3">
        <v>87.67</v>
      </c>
      <c r="I157" s="4">
        <f t="shared" si="10"/>
        <v>43.835000000000001</v>
      </c>
      <c r="J157" s="4">
        <f t="shared" si="11"/>
        <v>88.075000000000003</v>
      </c>
      <c r="K157" s="3"/>
    </row>
    <row r="158" spans="1:11">
      <c r="A158" s="3">
        <v>157</v>
      </c>
      <c r="B158" s="5" t="s">
        <v>467</v>
      </c>
      <c r="C158" s="5" t="s">
        <v>468</v>
      </c>
      <c r="D158" s="5" t="s">
        <v>13</v>
      </c>
      <c r="E158" s="5" t="s">
        <v>459</v>
      </c>
      <c r="F158" s="6" t="s">
        <v>469</v>
      </c>
      <c r="G158" s="4">
        <f t="shared" si="9"/>
        <v>42.98</v>
      </c>
      <c r="H158" s="3">
        <v>88.67</v>
      </c>
      <c r="I158" s="4">
        <f t="shared" si="10"/>
        <v>44.335000000000001</v>
      </c>
      <c r="J158" s="4">
        <f t="shared" si="11"/>
        <v>87.314999999999998</v>
      </c>
      <c r="K158" s="3"/>
    </row>
    <row r="159" spans="1:11">
      <c r="A159" s="3">
        <v>158</v>
      </c>
      <c r="B159" s="5" t="s">
        <v>470</v>
      </c>
      <c r="C159" s="5" t="s">
        <v>471</v>
      </c>
      <c r="D159" s="5" t="s">
        <v>13</v>
      </c>
      <c r="E159" s="5" t="s">
        <v>459</v>
      </c>
      <c r="F159" s="6" t="s">
        <v>472</v>
      </c>
      <c r="G159" s="4">
        <f t="shared" si="9"/>
        <v>41.604999999999997</v>
      </c>
      <c r="H159" s="3">
        <v>90.33</v>
      </c>
      <c r="I159" s="4">
        <f t="shared" si="10"/>
        <v>45.164999999999999</v>
      </c>
      <c r="J159" s="4">
        <f t="shared" si="11"/>
        <v>86.77</v>
      </c>
      <c r="K159" s="3"/>
    </row>
    <row r="160" spans="1:11">
      <c r="A160" s="3">
        <v>159</v>
      </c>
      <c r="B160" s="5" t="s">
        <v>473</v>
      </c>
      <c r="C160" s="5" t="s">
        <v>474</v>
      </c>
      <c r="D160" s="5" t="s">
        <v>13</v>
      </c>
      <c r="E160" s="5" t="s">
        <v>459</v>
      </c>
      <c r="F160" s="6" t="s">
        <v>475</v>
      </c>
      <c r="G160" s="4">
        <f t="shared" si="9"/>
        <v>42.55</v>
      </c>
      <c r="H160" s="3">
        <v>86.5</v>
      </c>
      <c r="I160" s="4">
        <f t="shared" si="10"/>
        <v>43.25</v>
      </c>
      <c r="J160" s="4">
        <f t="shared" si="11"/>
        <v>85.8</v>
      </c>
      <c r="K160" s="3"/>
    </row>
    <row r="161" spans="1:11">
      <c r="A161" s="3">
        <v>160</v>
      </c>
      <c r="B161" s="5" t="s">
        <v>476</v>
      </c>
      <c r="C161" s="5" t="s">
        <v>477</v>
      </c>
      <c r="D161" s="5" t="s">
        <v>13</v>
      </c>
      <c r="E161" s="5" t="s">
        <v>459</v>
      </c>
      <c r="F161" s="6" t="s">
        <v>478</v>
      </c>
      <c r="G161" s="4">
        <f t="shared" si="9"/>
        <v>41.2</v>
      </c>
      <c r="H161" s="3">
        <v>89.17</v>
      </c>
      <c r="I161" s="4">
        <f t="shared" si="10"/>
        <v>44.585000000000001</v>
      </c>
      <c r="J161" s="4">
        <f t="shared" si="11"/>
        <v>85.784999999999997</v>
      </c>
      <c r="K161" s="3"/>
    </row>
    <row r="162" spans="1:11">
      <c r="A162" s="3">
        <v>161</v>
      </c>
      <c r="B162" s="5" t="s">
        <v>479</v>
      </c>
      <c r="C162" s="5" t="s">
        <v>480</v>
      </c>
      <c r="D162" s="5" t="s">
        <v>13</v>
      </c>
      <c r="E162" s="5" t="s">
        <v>459</v>
      </c>
      <c r="F162" s="6" t="s">
        <v>481</v>
      </c>
      <c r="G162" s="4">
        <f t="shared" si="9"/>
        <v>41.76</v>
      </c>
      <c r="H162" s="3">
        <v>87.67</v>
      </c>
      <c r="I162" s="4">
        <f t="shared" si="10"/>
        <v>43.835000000000001</v>
      </c>
      <c r="J162" s="4">
        <f t="shared" si="11"/>
        <v>85.594999999999999</v>
      </c>
      <c r="K162" s="3"/>
    </row>
    <row r="163" spans="1:11">
      <c r="A163" s="3">
        <v>162</v>
      </c>
      <c r="B163" s="5" t="s">
        <v>482</v>
      </c>
      <c r="C163" s="5" t="s">
        <v>483</v>
      </c>
      <c r="D163" s="5" t="s">
        <v>13</v>
      </c>
      <c r="E163" s="5" t="s">
        <v>459</v>
      </c>
      <c r="F163" s="6" t="s">
        <v>484</v>
      </c>
      <c r="G163" s="4">
        <f t="shared" si="9"/>
        <v>38.74</v>
      </c>
      <c r="H163" s="3">
        <v>91.33</v>
      </c>
      <c r="I163" s="4">
        <f t="shared" si="10"/>
        <v>45.664999999999999</v>
      </c>
      <c r="J163" s="4">
        <f t="shared" si="11"/>
        <v>84.405000000000001</v>
      </c>
      <c r="K163" s="3"/>
    </row>
    <row r="164" spans="1:11">
      <c r="A164" s="3">
        <v>163</v>
      </c>
      <c r="B164" s="5" t="s">
        <v>485</v>
      </c>
      <c r="C164" s="5" t="s">
        <v>486</v>
      </c>
      <c r="D164" s="5" t="s">
        <v>13</v>
      </c>
      <c r="E164" s="5" t="s">
        <v>459</v>
      </c>
      <c r="F164" s="6" t="s">
        <v>487</v>
      </c>
      <c r="G164" s="4">
        <f t="shared" si="9"/>
        <v>41.615000000000002</v>
      </c>
      <c r="H164" s="3">
        <v>85.33</v>
      </c>
      <c r="I164" s="4">
        <f t="shared" si="10"/>
        <v>42.664999999999999</v>
      </c>
      <c r="J164" s="4">
        <f t="shared" si="11"/>
        <v>84.28</v>
      </c>
      <c r="K164" s="3"/>
    </row>
    <row r="165" spans="1:11">
      <c r="A165" s="3">
        <v>164</v>
      </c>
      <c r="B165" s="5" t="s">
        <v>488</v>
      </c>
      <c r="C165" s="5" t="s">
        <v>489</v>
      </c>
      <c r="D165" s="5" t="s">
        <v>13</v>
      </c>
      <c r="E165" s="5" t="s">
        <v>459</v>
      </c>
      <c r="F165" s="6" t="s">
        <v>490</v>
      </c>
      <c r="G165" s="4">
        <f t="shared" si="9"/>
        <v>39.564999999999998</v>
      </c>
      <c r="H165" s="3">
        <v>87.83</v>
      </c>
      <c r="I165" s="4">
        <f t="shared" si="10"/>
        <v>43.914999999999999</v>
      </c>
      <c r="J165" s="4">
        <f t="shared" si="11"/>
        <v>83.47999999999999</v>
      </c>
      <c r="K165" s="3"/>
    </row>
    <row r="166" spans="1:11">
      <c r="A166" s="3">
        <v>165</v>
      </c>
      <c r="B166" s="5" t="s">
        <v>491</v>
      </c>
      <c r="C166" s="5" t="s">
        <v>492</v>
      </c>
      <c r="D166" s="5" t="s">
        <v>13</v>
      </c>
      <c r="E166" s="5" t="s">
        <v>459</v>
      </c>
      <c r="F166" s="6" t="s">
        <v>493</v>
      </c>
      <c r="G166" s="4">
        <f t="shared" si="9"/>
        <v>40.47</v>
      </c>
      <c r="H166" s="3">
        <v>86</v>
      </c>
      <c r="I166" s="4">
        <f t="shared" si="10"/>
        <v>43</v>
      </c>
      <c r="J166" s="4">
        <f t="shared" si="11"/>
        <v>83.47</v>
      </c>
      <c r="K166" s="3"/>
    </row>
    <row r="167" spans="1:11">
      <c r="A167" s="3">
        <v>166</v>
      </c>
      <c r="B167" s="5" t="s">
        <v>494</v>
      </c>
      <c r="C167" s="5" t="s">
        <v>495</v>
      </c>
      <c r="D167" s="5" t="s">
        <v>13</v>
      </c>
      <c r="E167" s="5" t="s">
        <v>459</v>
      </c>
      <c r="F167" s="6" t="s">
        <v>496</v>
      </c>
      <c r="G167" s="4">
        <f t="shared" si="9"/>
        <v>39.71</v>
      </c>
      <c r="H167" s="3">
        <v>87.33</v>
      </c>
      <c r="I167" s="4">
        <f t="shared" si="10"/>
        <v>43.664999999999999</v>
      </c>
      <c r="J167" s="4">
        <f t="shared" si="11"/>
        <v>83.375</v>
      </c>
      <c r="K167" s="3"/>
    </row>
    <row r="168" spans="1:11">
      <c r="A168" s="3">
        <v>167</v>
      </c>
      <c r="B168" s="5" t="s">
        <v>497</v>
      </c>
      <c r="C168" s="5" t="s">
        <v>498</v>
      </c>
      <c r="D168" s="5" t="s">
        <v>73</v>
      </c>
      <c r="E168" s="5" t="s">
        <v>459</v>
      </c>
      <c r="F168" s="6" t="s">
        <v>499</v>
      </c>
      <c r="G168" s="4">
        <f t="shared" si="9"/>
        <v>37.604999999999997</v>
      </c>
      <c r="H168" s="3">
        <v>91.17</v>
      </c>
      <c r="I168" s="4">
        <f t="shared" si="10"/>
        <v>45.585000000000001</v>
      </c>
      <c r="J168" s="4">
        <f t="shared" si="11"/>
        <v>83.19</v>
      </c>
      <c r="K168" s="3"/>
    </row>
    <row r="169" spans="1:11">
      <c r="A169" s="3">
        <v>168</v>
      </c>
      <c r="B169" s="5" t="s">
        <v>500</v>
      </c>
      <c r="C169" s="5" t="s">
        <v>501</v>
      </c>
      <c r="D169" s="5" t="s">
        <v>13</v>
      </c>
      <c r="E169" s="5" t="s">
        <v>459</v>
      </c>
      <c r="F169" s="6" t="s">
        <v>502</v>
      </c>
      <c r="G169" s="4">
        <f t="shared" si="9"/>
        <v>40.17</v>
      </c>
      <c r="H169" s="3">
        <v>86</v>
      </c>
      <c r="I169" s="4">
        <f t="shared" si="10"/>
        <v>43</v>
      </c>
      <c r="J169" s="4">
        <f t="shared" si="11"/>
        <v>83.17</v>
      </c>
      <c r="K169" s="3"/>
    </row>
    <row r="170" spans="1:11">
      <c r="A170" s="3">
        <v>169</v>
      </c>
      <c r="B170" s="5" t="s">
        <v>503</v>
      </c>
      <c r="C170" s="5" t="s">
        <v>504</v>
      </c>
      <c r="D170" s="5" t="s">
        <v>13</v>
      </c>
      <c r="E170" s="5" t="s">
        <v>459</v>
      </c>
      <c r="F170" s="6" t="s">
        <v>505</v>
      </c>
      <c r="G170" s="4">
        <f t="shared" si="9"/>
        <v>38.15</v>
      </c>
      <c r="H170" s="3">
        <v>89.83</v>
      </c>
      <c r="I170" s="4">
        <f t="shared" si="10"/>
        <v>44.914999999999999</v>
      </c>
      <c r="J170" s="4">
        <f t="shared" si="11"/>
        <v>83.064999999999998</v>
      </c>
      <c r="K170" s="3"/>
    </row>
    <row r="171" spans="1:11">
      <c r="A171" s="3">
        <v>170</v>
      </c>
      <c r="B171" s="5" t="s">
        <v>506</v>
      </c>
      <c r="C171" s="5" t="s">
        <v>507</v>
      </c>
      <c r="D171" s="5" t="s">
        <v>73</v>
      </c>
      <c r="E171" s="5" t="s">
        <v>459</v>
      </c>
      <c r="F171" s="6" t="s">
        <v>508</v>
      </c>
      <c r="G171" s="4">
        <f t="shared" si="9"/>
        <v>38.72</v>
      </c>
      <c r="H171" s="3">
        <v>88.33</v>
      </c>
      <c r="I171" s="4">
        <f t="shared" si="10"/>
        <v>44.164999999999999</v>
      </c>
      <c r="J171" s="4">
        <f t="shared" si="11"/>
        <v>82.884999999999991</v>
      </c>
      <c r="K171" s="3"/>
    </row>
    <row r="172" spans="1:11">
      <c r="A172" s="3">
        <v>171</v>
      </c>
      <c r="B172" s="5" t="s">
        <v>509</v>
      </c>
      <c r="C172" s="5" t="s">
        <v>510</v>
      </c>
      <c r="D172" s="5" t="s">
        <v>73</v>
      </c>
      <c r="E172" s="5" t="s">
        <v>459</v>
      </c>
      <c r="F172" s="6" t="s">
        <v>511</v>
      </c>
      <c r="G172" s="4">
        <f t="shared" si="9"/>
        <v>42.59</v>
      </c>
      <c r="H172" s="3">
        <v>80.33</v>
      </c>
      <c r="I172" s="4">
        <f t="shared" si="10"/>
        <v>40.164999999999999</v>
      </c>
      <c r="J172" s="4">
        <f t="shared" si="11"/>
        <v>82.754999999999995</v>
      </c>
      <c r="K172" s="3"/>
    </row>
    <row r="173" spans="1:11">
      <c r="A173" s="3">
        <v>172</v>
      </c>
      <c r="B173" s="5" t="s">
        <v>512</v>
      </c>
      <c r="C173" s="5" t="s">
        <v>513</v>
      </c>
      <c r="D173" s="5" t="s">
        <v>13</v>
      </c>
      <c r="E173" s="5" t="s">
        <v>459</v>
      </c>
      <c r="F173" s="6" t="s">
        <v>514</v>
      </c>
      <c r="G173" s="4">
        <f t="shared" si="9"/>
        <v>38.655000000000001</v>
      </c>
      <c r="H173" s="3">
        <v>88</v>
      </c>
      <c r="I173" s="4">
        <f t="shared" si="10"/>
        <v>44</v>
      </c>
      <c r="J173" s="4">
        <f t="shared" si="11"/>
        <v>82.655000000000001</v>
      </c>
      <c r="K173" s="3"/>
    </row>
    <row r="174" spans="1:11">
      <c r="A174" s="3">
        <v>173</v>
      </c>
      <c r="B174" s="5" t="s">
        <v>515</v>
      </c>
      <c r="C174" s="5" t="s">
        <v>516</v>
      </c>
      <c r="D174" s="5" t="s">
        <v>13</v>
      </c>
      <c r="E174" s="5" t="s">
        <v>459</v>
      </c>
      <c r="F174" s="6" t="s">
        <v>517</v>
      </c>
      <c r="G174" s="4">
        <f t="shared" si="9"/>
        <v>38.450000000000003</v>
      </c>
      <c r="H174" s="3">
        <v>88.33</v>
      </c>
      <c r="I174" s="4">
        <f t="shared" si="10"/>
        <v>44.164999999999999</v>
      </c>
      <c r="J174" s="4">
        <f t="shared" si="11"/>
        <v>82.615000000000009</v>
      </c>
      <c r="K174" s="3"/>
    </row>
    <row r="175" spans="1:11">
      <c r="A175" s="3">
        <v>174</v>
      </c>
      <c r="B175" s="5" t="s">
        <v>518</v>
      </c>
      <c r="C175" s="5" t="s">
        <v>519</v>
      </c>
      <c r="D175" s="5" t="s">
        <v>13</v>
      </c>
      <c r="E175" s="5" t="s">
        <v>459</v>
      </c>
      <c r="F175" s="6" t="s">
        <v>520</v>
      </c>
      <c r="G175" s="4">
        <f t="shared" si="9"/>
        <v>37.43</v>
      </c>
      <c r="H175" s="3">
        <v>90</v>
      </c>
      <c r="I175" s="4">
        <f t="shared" si="10"/>
        <v>45</v>
      </c>
      <c r="J175" s="4">
        <f t="shared" si="11"/>
        <v>82.43</v>
      </c>
      <c r="K175" s="3"/>
    </row>
    <row r="176" spans="1:11">
      <c r="A176" s="3">
        <v>175</v>
      </c>
      <c r="B176" s="5" t="s">
        <v>521</v>
      </c>
      <c r="C176" s="5" t="s">
        <v>522</v>
      </c>
      <c r="D176" s="5" t="s">
        <v>13</v>
      </c>
      <c r="E176" s="5" t="s">
        <v>459</v>
      </c>
      <c r="F176" s="6" t="s">
        <v>523</v>
      </c>
      <c r="G176" s="4">
        <f t="shared" si="9"/>
        <v>38.25</v>
      </c>
      <c r="H176" s="3">
        <v>88.33</v>
      </c>
      <c r="I176" s="4">
        <f t="shared" si="10"/>
        <v>44.164999999999999</v>
      </c>
      <c r="J176" s="4">
        <f t="shared" si="11"/>
        <v>82.414999999999992</v>
      </c>
      <c r="K176" s="3"/>
    </row>
    <row r="177" spans="1:11">
      <c r="A177" s="3">
        <v>176</v>
      </c>
      <c r="B177" s="5" t="s">
        <v>524</v>
      </c>
      <c r="C177" s="5" t="s">
        <v>525</v>
      </c>
      <c r="D177" s="5" t="s">
        <v>13</v>
      </c>
      <c r="E177" s="5" t="s">
        <v>459</v>
      </c>
      <c r="F177" s="6" t="s">
        <v>526</v>
      </c>
      <c r="G177" s="4">
        <f t="shared" si="9"/>
        <v>36.61</v>
      </c>
      <c r="H177" s="3">
        <v>91.33</v>
      </c>
      <c r="I177" s="4">
        <f t="shared" si="10"/>
        <v>45.664999999999999</v>
      </c>
      <c r="J177" s="4">
        <f t="shared" si="11"/>
        <v>82.275000000000006</v>
      </c>
      <c r="K177" s="3"/>
    </row>
    <row r="178" spans="1:11">
      <c r="A178" s="3">
        <v>177</v>
      </c>
      <c r="B178" s="5" t="s">
        <v>527</v>
      </c>
      <c r="C178" s="5" t="s">
        <v>528</v>
      </c>
      <c r="D178" s="5" t="s">
        <v>13</v>
      </c>
      <c r="E178" s="5" t="s">
        <v>459</v>
      </c>
      <c r="F178" s="6" t="s">
        <v>529</v>
      </c>
      <c r="G178" s="4">
        <f t="shared" si="9"/>
        <v>39.020000000000003</v>
      </c>
      <c r="H178" s="3">
        <v>86.5</v>
      </c>
      <c r="I178" s="4">
        <f t="shared" si="10"/>
        <v>43.25</v>
      </c>
      <c r="J178" s="4">
        <f t="shared" si="11"/>
        <v>82.27000000000001</v>
      </c>
      <c r="K178" s="3"/>
    </row>
    <row r="179" spans="1:11">
      <c r="A179" s="3">
        <v>178</v>
      </c>
      <c r="B179" s="5" t="s">
        <v>530</v>
      </c>
      <c r="C179" s="5" t="s">
        <v>531</v>
      </c>
      <c r="D179" s="5" t="s">
        <v>13</v>
      </c>
      <c r="E179" s="5" t="s">
        <v>459</v>
      </c>
      <c r="F179" s="6" t="s">
        <v>532</v>
      </c>
      <c r="G179" s="4">
        <f t="shared" si="9"/>
        <v>36.21</v>
      </c>
      <c r="H179" s="3">
        <v>91</v>
      </c>
      <c r="I179" s="4">
        <f t="shared" si="10"/>
        <v>45.5</v>
      </c>
      <c r="J179" s="4">
        <f t="shared" si="11"/>
        <v>81.710000000000008</v>
      </c>
      <c r="K179" s="3"/>
    </row>
    <row r="180" spans="1:11">
      <c r="A180" s="3">
        <v>179</v>
      </c>
      <c r="B180" s="5" t="s">
        <v>533</v>
      </c>
      <c r="C180" s="5" t="s">
        <v>534</v>
      </c>
      <c r="D180" s="5" t="s">
        <v>13</v>
      </c>
      <c r="E180" s="5" t="s">
        <v>459</v>
      </c>
      <c r="F180" s="6" t="s">
        <v>535</v>
      </c>
      <c r="G180" s="4">
        <f t="shared" si="9"/>
        <v>38.020000000000003</v>
      </c>
      <c r="H180" s="3">
        <v>87.17</v>
      </c>
      <c r="I180" s="4">
        <f t="shared" si="10"/>
        <v>43.585000000000001</v>
      </c>
      <c r="J180" s="4">
        <f t="shared" si="11"/>
        <v>81.605000000000004</v>
      </c>
      <c r="K180" s="3"/>
    </row>
    <row r="181" spans="1:11">
      <c r="A181" s="3">
        <v>180</v>
      </c>
      <c r="B181" s="5" t="s">
        <v>536</v>
      </c>
      <c r="C181" s="5" t="s">
        <v>537</v>
      </c>
      <c r="D181" s="5" t="s">
        <v>73</v>
      </c>
      <c r="E181" s="5" t="s">
        <v>459</v>
      </c>
      <c r="F181" s="6" t="s">
        <v>538</v>
      </c>
      <c r="G181" s="4">
        <f t="shared" si="9"/>
        <v>40.354999999999997</v>
      </c>
      <c r="H181" s="3">
        <v>82.5</v>
      </c>
      <c r="I181" s="4">
        <f t="shared" si="10"/>
        <v>41.25</v>
      </c>
      <c r="J181" s="4">
        <f t="shared" si="11"/>
        <v>81.60499999999999</v>
      </c>
      <c r="K181" s="3"/>
    </row>
    <row r="182" spans="1:11">
      <c r="A182" s="3">
        <v>181</v>
      </c>
      <c r="B182" s="5" t="s">
        <v>539</v>
      </c>
      <c r="C182" s="5" t="s">
        <v>540</v>
      </c>
      <c r="D182" s="5" t="s">
        <v>13</v>
      </c>
      <c r="E182" s="5" t="s">
        <v>459</v>
      </c>
      <c r="F182" s="6" t="s">
        <v>541</v>
      </c>
      <c r="G182" s="4">
        <f t="shared" si="9"/>
        <v>39.674999999999997</v>
      </c>
      <c r="H182" s="3">
        <v>83.67</v>
      </c>
      <c r="I182" s="4">
        <f t="shared" si="10"/>
        <v>41.835000000000001</v>
      </c>
      <c r="J182" s="4">
        <f t="shared" si="11"/>
        <v>81.509999999999991</v>
      </c>
      <c r="K182" s="3"/>
    </row>
    <row r="183" spans="1:11">
      <c r="A183" s="3">
        <v>182</v>
      </c>
      <c r="B183" s="5" t="s">
        <v>542</v>
      </c>
      <c r="C183" s="5" t="s">
        <v>543</v>
      </c>
      <c r="D183" s="5" t="s">
        <v>13</v>
      </c>
      <c r="E183" s="5" t="s">
        <v>459</v>
      </c>
      <c r="F183" s="6" t="s">
        <v>544</v>
      </c>
      <c r="G183" s="4">
        <f t="shared" si="9"/>
        <v>37.97</v>
      </c>
      <c r="H183" s="3">
        <v>87</v>
      </c>
      <c r="I183" s="4">
        <f t="shared" si="10"/>
        <v>43.5</v>
      </c>
      <c r="J183" s="4">
        <f t="shared" si="11"/>
        <v>81.47</v>
      </c>
      <c r="K183" s="3"/>
    </row>
    <row r="184" spans="1:11">
      <c r="A184" s="3">
        <v>183</v>
      </c>
      <c r="B184" s="5" t="s">
        <v>545</v>
      </c>
      <c r="C184" s="5" t="s">
        <v>546</v>
      </c>
      <c r="D184" s="5" t="s">
        <v>13</v>
      </c>
      <c r="E184" s="5" t="s">
        <v>459</v>
      </c>
      <c r="F184" s="6" t="s">
        <v>547</v>
      </c>
      <c r="G184" s="4">
        <f t="shared" si="9"/>
        <v>38.854999999999997</v>
      </c>
      <c r="H184" s="3">
        <v>85.17</v>
      </c>
      <c r="I184" s="4">
        <f t="shared" si="10"/>
        <v>42.585000000000001</v>
      </c>
      <c r="J184" s="4">
        <f t="shared" si="11"/>
        <v>81.44</v>
      </c>
      <c r="K184" s="3"/>
    </row>
    <row r="185" spans="1:11">
      <c r="A185" s="3">
        <v>184</v>
      </c>
      <c r="B185" s="5" t="s">
        <v>548</v>
      </c>
      <c r="C185" s="5" t="s">
        <v>549</v>
      </c>
      <c r="D185" s="5" t="s">
        <v>13</v>
      </c>
      <c r="E185" s="5" t="s">
        <v>459</v>
      </c>
      <c r="F185" s="6" t="s">
        <v>550</v>
      </c>
      <c r="G185" s="4">
        <f t="shared" si="9"/>
        <v>40.29</v>
      </c>
      <c r="H185" s="3">
        <v>82.17</v>
      </c>
      <c r="I185" s="4">
        <f t="shared" si="10"/>
        <v>41.085000000000001</v>
      </c>
      <c r="J185" s="4">
        <f t="shared" si="11"/>
        <v>81.375</v>
      </c>
      <c r="K185" s="3"/>
    </row>
    <row r="186" spans="1:11">
      <c r="A186" s="3">
        <v>185</v>
      </c>
      <c r="B186" s="5" t="s">
        <v>551</v>
      </c>
      <c r="C186" s="5" t="s">
        <v>552</v>
      </c>
      <c r="D186" s="5" t="s">
        <v>13</v>
      </c>
      <c r="E186" s="5" t="s">
        <v>459</v>
      </c>
      <c r="F186" s="6" t="s">
        <v>553</v>
      </c>
      <c r="G186" s="4">
        <f t="shared" si="9"/>
        <v>36.115000000000002</v>
      </c>
      <c r="H186" s="3">
        <v>89.67</v>
      </c>
      <c r="I186" s="4">
        <f t="shared" si="10"/>
        <v>44.835000000000001</v>
      </c>
      <c r="J186" s="4">
        <f t="shared" si="11"/>
        <v>80.95</v>
      </c>
      <c r="K186" s="3"/>
    </row>
    <row r="187" spans="1:11">
      <c r="A187" s="3">
        <v>186</v>
      </c>
      <c r="B187" s="5" t="s">
        <v>554</v>
      </c>
      <c r="C187" s="5" t="s">
        <v>555</v>
      </c>
      <c r="D187" s="5" t="s">
        <v>13</v>
      </c>
      <c r="E187" s="5" t="s">
        <v>459</v>
      </c>
      <c r="F187" s="6" t="s">
        <v>556</v>
      </c>
      <c r="G187" s="4">
        <f t="shared" si="9"/>
        <v>38.424999999999997</v>
      </c>
      <c r="H187" s="3">
        <v>84.67</v>
      </c>
      <c r="I187" s="4">
        <f t="shared" si="10"/>
        <v>42.335000000000001</v>
      </c>
      <c r="J187" s="4">
        <f t="shared" si="11"/>
        <v>80.759999999999991</v>
      </c>
      <c r="K187" s="3"/>
    </row>
    <row r="188" spans="1:11">
      <c r="A188" s="3">
        <v>187</v>
      </c>
      <c r="B188" s="5" t="s">
        <v>557</v>
      </c>
      <c r="C188" s="5" t="s">
        <v>558</v>
      </c>
      <c r="D188" s="5" t="s">
        <v>13</v>
      </c>
      <c r="E188" s="5" t="s">
        <v>459</v>
      </c>
      <c r="F188" s="6" t="s">
        <v>559</v>
      </c>
      <c r="G188" s="4">
        <f t="shared" si="9"/>
        <v>35.734999999999999</v>
      </c>
      <c r="H188" s="3">
        <v>90</v>
      </c>
      <c r="I188" s="4">
        <f t="shared" si="10"/>
        <v>45</v>
      </c>
      <c r="J188" s="4">
        <f t="shared" si="11"/>
        <v>80.734999999999999</v>
      </c>
      <c r="K188" s="3"/>
    </row>
    <row r="189" spans="1:11">
      <c r="A189" s="3">
        <v>188</v>
      </c>
      <c r="B189" s="5" t="s">
        <v>560</v>
      </c>
      <c r="C189" s="5" t="s">
        <v>561</v>
      </c>
      <c r="D189" s="5" t="s">
        <v>13</v>
      </c>
      <c r="E189" s="5" t="s">
        <v>459</v>
      </c>
      <c r="F189" s="6" t="s">
        <v>562</v>
      </c>
      <c r="G189" s="4">
        <f t="shared" si="9"/>
        <v>35.5</v>
      </c>
      <c r="H189" s="3">
        <v>90.33</v>
      </c>
      <c r="I189" s="4">
        <f t="shared" si="10"/>
        <v>45.164999999999999</v>
      </c>
      <c r="J189" s="4">
        <f t="shared" si="11"/>
        <v>80.664999999999992</v>
      </c>
      <c r="K189" s="3"/>
    </row>
    <row r="190" spans="1:11">
      <c r="A190" s="3">
        <v>189</v>
      </c>
      <c r="B190" s="5" t="s">
        <v>563</v>
      </c>
      <c r="C190" s="5" t="s">
        <v>564</v>
      </c>
      <c r="D190" s="5" t="s">
        <v>73</v>
      </c>
      <c r="E190" s="5" t="s">
        <v>459</v>
      </c>
      <c r="F190" s="6" t="s">
        <v>109</v>
      </c>
      <c r="G190" s="4">
        <f t="shared" si="9"/>
        <v>37.034999999999997</v>
      </c>
      <c r="H190" s="3">
        <v>87.17</v>
      </c>
      <c r="I190" s="4">
        <f t="shared" si="10"/>
        <v>43.585000000000001</v>
      </c>
      <c r="J190" s="4">
        <f t="shared" si="11"/>
        <v>80.62</v>
      </c>
      <c r="K190" s="3"/>
    </row>
    <row r="191" spans="1:11">
      <c r="A191" s="3">
        <v>190</v>
      </c>
      <c r="B191" s="5" t="s">
        <v>565</v>
      </c>
      <c r="C191" s="5" t="s">
        <v>566</v>
      </c>
      <c r="D191" s="5" t="s">
        <v>13</v>
      </c>
      <c r="E191" s="5" t="s">
        <v>459</v>
      </c>
      <c r="F191" s="6" t="s">
        <v>567</v>
      </c>
      <c r="G191" s="4">
        <f t="shared" si="9"/>
        <v>36.4</v>
      </c>
      <c r="H191" s="3">
        <v>88.33</v>
      </c>
      <c r="I191" s="4">
        <f t="shared" si="10"/>
        <v>44.164999999999999</v>
      </c>
      <c r="J191" s="4">
        <f t="shared" si="11"/>
        <v>80.564999999999998</v>
      </c>
      <c r="K191" s="3"/>
    </row>
    <row r="192" spans="1:11">
      <c r="A192" s="3">
        <v>191</v>
      </c>
      <c r="B192" s="5" t="s">
        <v>568</v>
      </c>
      <c r="C192" s="5" t="s">
        <v>569</v>
      </c>
      <c r="D192" s="5" t="s">
        <v>13</v>
      </c>
      <c r="E192" s="5" t="s">
        <v>459</v>
      </c>
      <c r="F192" s="6" t="s">
        <v>570</v>
      </c>
      <c r="G192" s="4">
        <f t="shared" si="9"/>
        <v>37.395000000000003</v>
      </c>
      <c r="H192" s="3">
        <v>86.33</v>
      </c>
      <c r="I192" s="4">
        <f t="shared" si="10"/>
        <v>43.164999999999999</v>
      </c>
      <c r="J192" s="4">
        <f t="shared" si="11"/>
        <v>80.56</v>
      </c>
      <c r="K192" s="3"/>
    </row>
    <row r="193" spans="1:11">
      <c r="A193" s="3">
        <v>192</v>
      </c>
      <c r="B193" s="5" t="s">
        <v>571</v>
      </c>
      <c r="C193" s="5" t="s">
        <v>572</v>
      </c>
      <c r="D193" s="5" t="s">
        <v>13</v>
      </c>
      <c r="E193" s="5" t="s">
        <v>459</v>
      </c>
      <c r="F193" s="6" t="s">
        <v>573</v>
      </c>
      <c r="G193" s="4">
        <f t="shared" si="9"/>
        <v>39.24</v>
      </c>
      <c r="H193" s="3">
        <v>82.17</v>
      </c>
      <c r="I193" s="4">
        <f t="shared" si="10"/>
        <v>41.085000000000001</v>
      </c>
      <c r="J193" s="4">
        <f t="shared" si="11"/>
        <v>80.325000000000003</v>
      </c>
      <c r="K193" s="3"/>
    </row>
    <row r="194" spans="1:11">
      <c r="A194" s="3">
        <v>193</v>
      </c>
      <c r="B194" s="5" t="s">
        <v>574</v>
      </c>
      <c r="C194" s="5" t="s">
        <v>575</v>
      </c>
      <c r="D194" s="5" t="s">
        <v>13</v>
      </c>
      <c r="E194" s="5" t="s">
        <v>459</v>
      </c>
      <c r="F194" s="6" t="s">
        <v>576</v>
      </c>
      <c r="G194" s="4">
        <f t="shared" si="9"/>
        <v>35.865000000000002</v>
      </c>
      <c r="H194" s="3">
        <v>88.83</v>
      </c>
      <c r="I194" s="4">
        <f t="shared" si="10"/>
        <v>44.414999999999999</v>
      </c>
      <c r="J194" s="4">
        <f t="shared" si="11"/>
        <v>80.28</v>
      </c>
      <c r="K194" s="3"/>
    </row>
    <row r="195" spans="1:11">
      <c r="A195" s="3">
        <v>194</v>
      </c>
      <c r="B195" s="5" t="s">
        <v>577</v>
      </c>
      <c r="C195" s="5" t="s">
        <v>578</v>
      </c>
      <c r="D195" s="5" t="s">
        <v>13</v>
      </c>
      <c r="E195" s="5" t="s">
        <v>459</v>
      </c>
      <c r="F195" s="6" t="s">
        <v>579</v>
      </c>
      <c r="G195" s="4">
        <f t="shared" si="9"/>
        <v>39.325000000000003</v>
      </c>
      <c r="H195" s="3">
        <v>81.83</v>
      </c>
      <c r="I195" s="4">
        <f t="shared" si="10"/>
        <v>40.914999999999999</v>
      </c>
      <c r="J195" s="4">
        <f t="shared" si="11"/>
        <v>80.240000000000009</v>
      </c>
      <c r="K195" s="3"/>
    </row>
    <row r="196" spans="1:11">
      <c r="A196" s="3">
        <v>195</v>
      </c>
      <c r="B196" s="5" t="s">
        <v>580</v>
      </c>
      <c r="C196" s="5" t="s">
        <v>581</v>
      </c>
      <c r="D196" s="5" t="s">
        <v>13</v>
      </c>
      <c r="E196" s="5" t="s">
        <v>459</v>
      </c>
      <c r="F196" s="6" t="s">
        <v>582</v>
      </c>
      <c r="G196" s="4">
        <f t="shared" si="9"/>
        <v>38.024999999999999</v>
      </c>
      <c r="H196" s="3">
        <v>84.33</v>
      </c>
      <c r="I196" s="4">
        <f t="shared" si="10"/>
        <v>42.164999999999999</v>
      </c>
      <c r="J196" s="4">
        <f t="shared" si="11"/>
        <v>80.19</v>
      </c>
      <c r="K196" s="3"/>
    </row>
    <row r="197" spans="1:11">
      <c r="A197" s="3">
        <v>196</v>
      </c>
      <c r="B197" s="5" t="s">
        <v>583</v>
      </c>
      <c r="C197" s="5" t="s">
        <v>584</v>
      </c>
      <c r="D197" s="5" t="s">
        <v>13</v>
      </c>
      <c r="E197" s="5" t="s">
        <v>459</v>
      </c>
      <c r="F197" s="6" t="s">
        <v>585</v>
      </c>
      <c r="G197" s="4">
        <f t="shared" si="9"/>
        <v>34.67</v>
      </c>
      <c r="H197" s="3">
        <v>91</v>
      </c>
      <c r="I197" s="4">
        <f t="shared" si="10"/>
        <v>45.5</v>
      </c>
      <c r="J197" s="4">
        <f t="shared" si="11"/>
        <v>80.17</v>
      </c>
      <c r="K197" s="3"/>
    </row>
    <row r="198" spans="1:11">
      <c r="A198" s="3">
        <v>197</v>
      </c>
      <c r="B198" s="5" t="s">
        <v>586</v>
      </c>
      <c r="C198" s="5" t="s">
        <v>587</v>
      </c>
      <c r="D198" s="5" t="s">
        <v>13</v>
      </c>
      <c r="E198" s="5" t="s">
        <v>459</v>
      </c>
      <c r="F198" s="6" t="s">
        <v>588</v>
      </c>
      <c r="G198" s="4">
        <f t="shared" si="9"/>
        <v>35.65</v>
      </c>
      <c r="H198" s="3">
        <v>88.67</v>
      </c>
      <c r="I198" s="4">
        <f t="shared" si="10"/>
        <v>44.335000000000001</v>
      </c>
      <c r="J198" s="4">
        <f t="shared" si="11"/>
        <v>79.984999999999999</v>
      </c>
      <c r="K198" s="3"/>
    </row>
    <row r="199" spans="1:11">
      <c r="A199" s="3">
        <v>198</v>
      </c>
      <c r="B199" s="5" t="s">
        <v>589</v>
      </c>
      <c r="C199" s="5" t="s">
        <v>590</v>
      </c>
      <c r="D199" s="5" t="s">
        <v>13</v>
      </c>
      <c r="E199" s="5" t="s">
        <v>459</v>
      </c>
      <c r="F199" s="6" t="s">
        <v>591</v>
      </c>
      <c r="G199" s="4">
        <f t="shared" si="9"/>
        <v>39.825000000000003</v>
      </c>
      <c r="H199" s="3">
        <v>80</v>
      </c>
      <c r="I199" s="4">
        <f t="shared" si="10"/>
        <v>40</v>
      </c>
      <c r="J199" s="4">
        <f t="shared" si="11"/>
        <v>79.825000000000003</v>
      </c>
      <c r="K199" s="3"/>
    </row>
    <row r="200" spans="1:11">
      <c r="A200" s="3">
        <v>199</v>
      </c>
      <c r="B200" s="5" t="s">
        <v>592</v>
      </c>
      <c r="C200" s="5" t="s">
        <v>593</v>
      </c>
      <c r="D200" s="5" t="s">
        <v>13</v>
      </c>
      <c r="E200" s="5" t="s">
        <v>459</v>
      </c>
      <c r="F200" s="6" t="s">
        <v>594</v>
      </c>
      <c r="G200" s="4">
        <f t="shared" si="9"/>
        <v>38.075000000000003</v>
      </c>
      <c r="H200" s="3">
        <v>83.5</v>
      </c>
      <c r="I200" s="4">
        <f t="shared" si="10"/>
        <v>41.75</v>
      </c>
      <c r="J200" s="4">
        <f t="shared" si="11"/>
        <v>79.825000000000003</v>
      </c>
      <c r="K200" s="3"/>
    </row>
    <row r="201" spans="1:11">
      <c r="A201" s="3">
        <v>200</v>
      </c>
      <c r="B201" s="5" t="s">
        <v>595</v>
      </c>
      <c r="C201" s="5" t="s">
        <v>596</v>
      </c>
      <c r="D201" s="5" t="s">
        <v>13</v>
      </c>
      <c r="E201" s="5" t="s">
        <v>459</v>
      </c>
      <c r="F201" s="6" t="s">
        <v>597</v>
      </c>
      <c r="G201" s="4">
        <f t="shared" si="9"/>
        <v>36.020000000000003</v>
      </c>
      <c r="H201" s="3">
        <v>87.33</v>
      </c>
      <c r="I201" s="4">
        <f t="shared" si="10"/>
        <v>43.664999999999999</v>
      </c>
      <c r="J201" s="4">
        <f t="shared" si="11"/>
        <v>79.685000000000002</v>
      </c>
      <c r="K201" s="3"/>
    </row>
    <row r="202" spans="1:11">
      <c r="A202" s="3">
        <v>201</v>
      </c>
      <c r="B202" s="5" t="s">
        <v>598</v>
      </c>
      <c r="C202" s="5" t="s">
        <v>599</v>
      </c>
      <c r="D202" s="5" t="s">
        <v>13</v>
      </c>
      <c r="E202" s="5" t="s">
        <v>459</v>
      </c>
      <c r="F202" s="6" t="s">
        <v>74</v>
      </c>
      <c r="G202" s="4">
        <f t="shared" si="9"/>
        <v>34.9</v>
      </c>
      <c r="H202" s="3">
        <v>89.33</v>
      </c>
      <c r="I202" s="4">
        <f t="shared" si="10"/>
        <v>44.664999999999999</v>
      </c>
      <c r="J202" s="4">
        <f t="shared" si="11"/>
        <v>79.564999999999998</v>
      </c>
      <c r="K202" s="3"/>
    </row>
    <row r="203" spans="1:11">
      <c r="A203" s="3">
        <v>202</v>
      </c>
      <c r="B203" s="5" t="s">
        <v>600</v>
      </c>
      <c r="C203" s="5" t="s">
        <v>601</v>
      </c>
      <c r="D203" s="5" t="s">
        <v>13</v>
      </c>
      <c r="E203" s="5" t="s">
        <v>459</v>
      </c>
      <c r="F203" s="6" t="s">
        <v>602</v>
      </c>
      <c r="G203" s="4">
        <f t="shared" si="9"/>
        <v>33.564999999999998</v>
      </c>
      <c r="H203" s="3">
        <v>92</v>
      </c>
      <c r="I203" s="4">
        <f t="shared" si="10"/>
        <v>46</v>
      </c>
      <c r="J203" s="4">
        <f t="shared" si="11"/>
        <v>79.564999999999998</v>
      </c>
      <c r="K203" s="3"/>
    </row>
    <row r="204" spans="1:11">
      <c r="A204" s="3">
        <v>203</v>
      </c>
      <c r="B204" s="5" t="s">
        <v>603</v>
      </c>
      <c r="C204" s="5" t="s">
        <v>604</v>
      </c>
      <c r="D204" s="5" t="s">
        <v>13</v>
      </c>
      <c r="E204" s="5" t="s">
        <v>459</v>
      </c>
      <c r="F204" s="6" t="s">
        <v>605</v>
      </c>
      <c r="G204" s="4">
        <f t="shared" si="9"/>
        <v>34.844999999999999</v>
      </c>
      <c r="H204" s="3">
        <v>89.33</v>
      </c>
      <c r="I204" s="4">
        <f t="shared" si="10"/>
        <v>44.664999999999999</v>
      </c>
      <c r="J204" s="4">
        <f t="shared" si="11"/>
        <v>79.509999999999991</v>
      </c>
      <c r="K204" s="3"/>
    </row>
    <row r="205" spans="1:11">
      <c r="A205" s="3">
        <v>204</v>
      </c>
      <c r="B205" s="5" t="s">
        <v>606</v>
      </c>
      <c r="C205" s="5" t="s">
        <v>607</v>
      </c>
      <c r="D205" s="5" t="s">
        <v>13</v>
      </c>
      <c r="E205" s="5" t="s">
        <v>459</v>
      </c>
      <c r="F205" s="6" t="s">
        <v>608</v>
      </c>
      <c r="G205" s="4">
        <f t="shared" ref="G205:G262" si="12">F205*0.5</f>
        <v>33.99</v>
      </c>
      <c r="H205" s="3">
        <v>90.83</v>
      </c>
      <c r="I205" s="4">
        <f t="shared" ref="I205:I262" si="13">H205*0.5</f>
        <v>45.414999999999999</v>
      </c>
      <c r="J205" s="4">
        <f t="shared" ref="J205:J262" si="14">G205+I205</f>
        <v>79.405000000000001</v>
      </c>
      <c r="K205" s="3"/>
    </row>
    <row r="206" spans="1:11">
      <c r="A206" s="3">
        <v>205</v>
      </c>
      <c r="B206" s="5" t="s">
        <v>609</v>
      </c>
      <c r="C206" s="5" t="s">
        <v>610</v>
      </c>
      <c r="D206" s="5" t="s">
        <v>13</v>
      </c>
      <c r="E206" s="5" t="s">
        <v>459</v>
      </c>
      <c r="F206" s="6" t="s">
        <v>611</v>
      </c>
      <c r="G206" s="4">
        <f t="shared" si="12"/>
        <v>36.305</v>
      </c>
      <c r="H206" s="3">
        <v>86.17</v>
      </c>
      <c r="I206" s="4">
        <f t="shared" si="13"/>
        <v>43.085000000000001</v>
      </c>
      <c r="J206" s="4">
        <f t="shared" si="14"/>
        <v>79.39</v>
      </c>
      <c r="K206" s="3"/>
    </row>
    <row r="207" spans="1:11">
      <c r="A207" s="3">
        <v>206</v>
      </c>
      <c r="B207" s="5" t="s">
        <v>612</v>
      </c>
      <c r="C207" s="5" t="s">
        <v>613</v>
      </c>
      <c r="D207" s="5" t="s">
        <v>13</v>
      </c>
      <c r="E207" s="5" t="s">
        <v>459</v>
      </c>
      <c r="F207" s="6" t="s">
        <v>614</v>
      </c>
      <c r="G207" s="4">
        <f t="shared" si="12"/>
        <v>33.755000000000003</v>
      </c>
      <c r="H207" s="3">
        <v>91.17</v>
      </c>
      <c r="I207" s="4">
        <f t="shared" si="13"/>
        <v>45.585000000000001</v>
      </c>
      <c r="J207" s="4">
        <f t="shared" si="14"/>
        <v>79.34</v>
      </c>
      <c r="K207" s="3"/>
    </row>
    <row r="208" spans="1:11">
      <c r="A208" s="3">
        <v>207</v>
      </c>
      <c r="B208" s="5" t="s">
        <v>615</v>
      </c>
      <c r="C208" s="5" t="s">
        <v>616</v>
      </c>
      <c r="D208" s="5" t="s">
        <v>13</v>
      </c>
      <c r="E208" s="5" t="s">
        <v>459</v>
      </c>
      <c r="F208" s="6" t="s">
        <v>617</v>
      </c>
      <c r="G208" s="4">
        <f t="shared" si="12"/>
        <v>36.1</v>
      </c>
      <c r="H208" s="3">
        <v>86.33</v>
      </c>
      <c r="I208" s="4">
        <f t="shared" si="13"/>
        <v>43.164999999999999</v>
      </c>
      <c r="J208" s="4">
        <f t="shared" si="14"/>
        <v>79.265000000000001</v>
      </c>
      <c r="K208" s="3"/>
    </row>
    <row r="209" spans="1:11">
      <c r="A209" s="3">
        <v>208</v>
      </c>
      <c r="B209" s="5" t="s">
        <v>618</v>
      </c>
      <c r="C209" s="5" t="s">
        <v>619</v>
      </c>
      <c r="D209" s="5" t="s">
        <v>73</v>
      </c>
      <c r="E209" s="5" t="s">
        <v>459</v>
      </c>
      <c r="F209" s="6" t="s">
        <v>620</v>
      </c>
      <c r="G209" s="4">
        <f t="shared" si="12"/>
        <v>39.72</v>
      </c>
      <c r="H209" s="3">
        <v>79</v>
      </c>
      <c r="I209" s="4">
        <f t="shared" si="13"/>
        <v>39.5</v>
      </c>
      <c r="J209" s="4">
        <f t="shared" si="14"/>
        <v>79.22</v>
      </c>
      <c r="K209" s="3"/>
    </row>
    <row r="210" spans="1:11">
      <c r="A210" s="3">
        <v>209</v>
      </c>
      <c r="B210" s="5" t="s">
        <v>621</v>
      </c>
      <c r="C210" s="5" t="s">
        <v>622</v>
      </c>
      <c r="D210" s="5" t="s">
        <v>13</v>
      </c>
      <c r="E210" s="5" t="s">
        <v>459</v>
      </c>
      <c r="F210" s="6" t="s">
        <v>623</v>
      </c>
      <c r="G210" s="4">
        <f t="shared" si="12"/>
        <v>34.5</v>
      </c>
      <c r="H210" s="3">
        <v>89.17</v>
      </c>
      <c r="I210" s="4">
        <f t="shared" si="13"/>
        <v>44.585000000000001</v>
      </c>
      <c r="J210" s="4">
        <f t="shared" si="14"/>
        <v>79.085000000000008</v>
      </c>
      <c r="K210" s="3"/>
    </row>
    <row r="211" spans="1:11">
      <c r="A211" s="3">
        <v>210</v>
      </c>
      <c r="B211" s="5" t="s">
        <v>624</v>
      </c>
      <c r="C211" s="5" t="s">
        <v>625</v>
      </c>
      <c r="D211" s="5" t="s">
        <v>13</v>
      </c>
      <c r="E211" s="5" t="s">
        <v>459</v>
      </c>
      <c r="F211" s="6" t="s">
        <v>626</v>
      </c>
      <c r="G211" s="4">
        <f t="shared" si="12"/>
        <v>35.034999999999997</v>
      </c>
      <c r="H211" s="3">
        <v>87.67</v>
      </c>
      <c r="I211" s="4">
        <f t="shared" si="13"/>
        <v>43.835000000000001</v>
      </c>
      <c r="J211" s="4">
        <f t="shared" si="14"/>
        <v>78.87</v>
      </c>
      <c r="K211" s="3"/>
    </row>
    <row r="212" spans="1:11">
      <c r="A212" s="3">
        <v>211</v>
      </c>
      <c r="B212" s="5" t="s">
        <v>627</v>
      </c>
      <c r="C212" s="5" t="s">
        <v>628</v>
      </c>
      <c r="D212" s="5" t="s">
        <v>13</v>
      </c>
      <c r="E212" s="5" t="s">
        <v>459</v>
      </c>
      <c r="F212" s="6" t="s">
        <v>629</v>
      </c>
      <c r="G212" s="4">
        <f t="shared" si="12"/>
        <v>35.475000000000001</v>
      </c>
      <c r="H212" s="3">
        <v>86.67</v>
      </c>
      <c r="I212" s="4">
        <f t="shared" si="13"/>
        <v>43.335000000000001</v>
      </c>
      <c r="J212" s="4">
        <f t="shared" si="14"/>
        <v>78.81</v>
      </c>
      <c r="K212" s="3"/>
    </row>
    <row r="213" spans="1:11">
      <c r="A213" s="3">
        <v>212</v>
      </c>
      <c r="B213" s="5" t="s">
        <v>630</v>
      </c>
      <c r="C213" s="5" t="s">
        <v>631</v>
      </c>
      <c r="D213" s="5" t="s">
        <v>13</v>
      </c>
      <c r="E213" s="5" t="s">
        <v>459</v>
      </c>
      <c r="F213" s="6" t="s">
        <v>585</v>
      </c>
      <c r="G213" s="4">
        <f t="shared" si="12"/>
        <v>34.67</v>
      </c>
      <c r="H213" s="3">
        <v>88.17</v>
      </c>
      <c r="I213" s="4">
        <f t="shared" si="13"/>
        <v>44.085000000000001</v>
      </c>
      <c r="J213" s="4">
        <f t="shared" si="14"/>
        <v>78.754999999999995</v>
      </c>
      <c r="K213" s="3"/>
    </row>
    <row r="214" spans="1:11">
      <c r="A214" s="3">
        <v>213</v>
      </c>
      <c r="B214" s="5" t="s">
        <v>632</v>
      </c>
      <c r="C214" s="5" t="s">
        <v>633</v>
      </c>
      <c r="D214" s="5" t="s">
        <v>13</v>
      </c>
      <c r="E214" s="5" t="s">
        <v>459</v>
      </c>
      <c r="F214" s="6" t="s">
        <v>634</v>
      </c>
      <c r="G214" s="4">
        <f t="shared" si="12"/>
        <v>36.575000000000003</v>
      </c>
      <c r="H214" s="3">
        <v>84.17</v>
      </c>
      <c r="I214" s="4">
        <f t="shared" si="13"/>
        <v>42.085000000000001</v>
      </c>
      <c r="J214" s="4">
        <f t="shared" si="14"/>
        <v>78.66</v>
      </c>
      <c r="K214" s="3"/>
    </row>
    <row r="215" spans="1:11">
      <c r="A215" s="3">
        <v>214</v>
      </c>
      <c r="B215" s="5" t="s">
        <v>635</v>
      </c>
      <c r="C215" s="5" t="s">
        <v>636</v>
      </c>
      <c r="D215" s="5" t="s">
        <v>13</v>
      </c>
      <c r="E215" s="5" t="s">
        <v>637</v>
      </c>
      <c r="F215" s="6" t="s">
        <v>638</v>
      </c>
      <c r="G215" s="4">
        <f t="shared" si="12"/>
        <v>41.935000000000002</v>
      </c>
      <c r="H215" s="4">
        <v>86.17</v>
      </c>
      <c r="I215" s="4">
        <f t="shared" si="13"/>
        <v>43.085000000000001</v>
      </c>
      <c r="J215" s="4">
        <f t="shared" si="14"/>
        <v>85.02000000000001</v>
      </c>
      <c r="K215" s="3"/>
    </row>
    <row r="216" spans="1:11">
      <c r="A216" s="3">
        <v>215</v>
      </c>
      <c r="B216" s="5" t="s">
        <v>639</v>
      </c>
      <c r="C216" s="5" t="s">
        <v>640</v>
      </c>
      <c r="D216" s="5" t="s">
        <v>13</v>
      </c>
      <c r="E216" s="5" t="s">
        <v>637</v>
      </c>
      <c r="F216" s="6" t="s">
        <v>641</v>
      </c>
      <c r="G216" s="4">
        <f t="shared" si="12"/>
        <v>42.47</v>
      </c>
      <c r="H216" s="4">
        <v>84.17</v>
      </c>
      <c r="I216" s="4">
        <f t="shared" si="13"/>
        <v>42.085000000000001</v>
      </c>
      <c r="J216" s="4">
        <f t="shared" si="14"/>
        <v>84.555000000000007</v>
      </c>
      <c r="K216" s="3"/>
    </row>
    <row r="217" spans="1:11">
      <c r="A217" s="3">
        <v>216</v>
      </c>
      <c r="B217" s="5" t="s">
        <v>642</v>
      </c>
      <c r="C217" s="5" t="s">
        <v>643</v>
      </c>
      <c r="D217" s="5" t="s">
        <v>13</v>
      </c>
      <c r="E217" s="5" t="s">
        <v>637</v>
      </c>
      <c r="F217" s="6" t="s">
        <v>644</v>
      </c>
      <c r="G217" s="4">
        <f t="shared" si="12"/>
        <v>42.93</v>
      </c>
      <c r="H217" s="4">
        <v>82.67</v>
      </c>
      <c r="I217" s="4">
        <f t="shared" si="13"/>
        <v>41.335000000000001</v>
      </c>
      <c r="J217" s="4">
        <f t="shared" si="14"/>
        <v>84.265000000000001</v>
      </c>
      <c r="K217" s="3"/>
    </row>
    <row r="218" spans="1:11">
      <c r="A218" s="3">
        <v>217</v>
      </c>
      <c r="B218" s="5" t="s">
        <v>645</v>
      </c>
      <c r="C218" s="5" t="s">
        <v>646</v>
      </c>
      <c r="D218" s="5" t="s">
        <v>13</v>
      </c>
      <c r="E218" s="5" t="s">
        <v>637</v>
      </c>
      <c r="F218" s="6" t="s">
        <v>647</v>
      </c>
      <c r="G218" s="4">
        <f t="shared" si="12"/>
        <v>40.92</v>
      </c>
      <c r="H218" s="4">
        <v>85.67</v>
      </c>
      <c r="I218" s="4">
        <f t="shared" si="13"/>
        <v>42.835000000000001</v>
      </c>
      <c r="J218" s="4">
        <f t="shared" si="14"/>
        <v>83.754999999999995</v>
      </c>
      <c r="K218" s="3"/>
    </row>
    <row r="219" spans="1:11">
      <c r="A219" s="3">
        <v>218</v>
      </c>
      <c r="B219" s="5" t="s">
        <v>648</v>
      </c>
      <c r="C219" s="5" t="s">
        <v>649</v>
      </c>
      <c r="D219" s="5" t="s">
        <v>13</v>
      </c>
      <c r="E219" s="5" t="s">
        <v>637</v>
      </c>
      <c r="F219" s="6" t="s">
        <v>650</v>
      </c>
      <c r="G219" s="4">
        <f t="shared" si="12"/>
        <v>44.04</v>
      </c>
      <c r="H219" s="4">
        <v>79.17</v>
      </c>
      <c r="I219" s="4">
        <f t="shared" si="13"/>
        <v>39.585000000000001</v>
      </c>
      <c r="J219" s="4">
        <f t="shared" si="14"/>
        <v>83.625</v>
      </c>
      <c r="K219" s="3"/>
    </row>
    <row r="220" spans="1:11">
      <c r="A220" s="3">
        <v>219</v>
      </c>
      <c r="B220" s="5" t="s">
        <v>651</v>
      </c>
      <c r="C220" s="5" t="s">
        <v>652</v>
      </c>
      <c r="D220" s="5" t="s">
        <v>13</v>
      </c>
      <c r="E220" s="5" t="s">
        <v>637</v>
      </c>
      <c r="F220" s="6" t="s">
        <v>653</v>
      </c>
      <c r="G220" s="4">
        <f t="shared" si="12"/>
        <v>42.555</v>
      </c>
      <c r="H220" s="4">
        <v>81.17</v>
      </c>
      <c r="I220" s="4">
        <f t="shared" si="13"/>
        <v>40.585000000000001</v>
      </c>
      <c r="J220" s="4">
        <f t="shared" si="14"/>
        <v>83.14</v>
      </c>
      <c r="K220" s="3"/>
    </row>
    <row r="221" spans="1:11">
      <c r="A221" s="3">
        <v>220</v>
      </c>
      <c r="B221" s="5" t="s">
        <v>654</v>
      </c>
      <c r="C221" s="5" t="s">
        <v>655</v>
      </c>
      <c r="D221" s="5" t="s">
        <v>13</v>
      </c>
      <c r="E221" s="5" t="s">
        <v>637</v>
      </c>
      <c r="F221" s="6" t="s">
        <v>656</v>
      </c>
      <c r="G221" s="4">
        <f t="shared" si="12"/>
        <v>41.255000000000003</v>
      </c>
      <c r="H221" s="4">
        <v>83.33</v>
      </c>
      <c r="I221" s="4">
        <f t="shared" si="13"/>
        <v>41.664999999999999</v>
      </c>
      <c r="J221" s="4">
        <f t="shared" si="14"/>
        <v>82.92</v>
      </c>
      <c r="K221" s="3"/>
    </row>
    <row r="222" spans="1:11">
      <c r="A222" s="3">
        <v>221</v>
      </c>
      <c r="B222" s="5" t="s">
        <v>657</v>
      </c>
      <c r="C222" s="5" t="s">
        <v>658</v>
      </c>
      <c r="D222" s="5" t="s">
        <v>73</v>
      </c>
      <c r="E222" s="5" t="s">
        <v>659</v>
      </c>
      <c r="F222" s="6" t="s">
        <v>660</v>
      </c>
      <c r="G222" s="4">
        <f t="shared" si="12"/>
        <v>40.6</v>
      </c>
      <c r="H222" s="4">
        <v>86.17</v>
      </c>
      <c r="I222" s="4">
        <f t="shared" si="13"/>
        <v>43.085000000000001</v>
      </c>
      <c r="J222" s="4">
        <f t="shared" si="14"/>
        <v>83.685000000000002</v>
      </c>
      <c r="K222" s="3"/>
    </row>
    <row r="223" spans="1:11">
      <c r="A223" s="3">
        <v>222</v>
      </c>
      <c r="B223" s="5" t="s">
        <v>661</v>
      </c>
      <c r="C223" s="5" t="s">
        <v>662</v>
      </c>
      <c r="D223" s="5" t="s">
        <v>73</v>
      </c>
      <c r="E223" s="5" t="s">
        <v>659</v>
      </c>
      <c r="F223" s="6" t="s">
        <v>663</v>
      </c>
      <c r="G223" s="4">
        <f t="shared" si="12"/>
        <v>39.119999999999997</v>
      </c>
      <c r="H223" s="4">
        <v>85.17</v>
      </c>
      <c r="I223" s="4">
        <f t="shared" si="13"/>
        <v>42.585000000000001</v>
      </c>
      <c r="J223" s="4">
        <f t="shared" si="14"/>
        <v>81.704999999999998</v>
      </c>
      <c r="K223" s="3"/>
    </row>
    <row r="224" spans="1:11">
      <c r="A224" s="3">
        <v>223</v>
      </c>
      <c r="B224" s="5" t="s">
        <v>664</v>
      </c>
      <c r="C224" s="5" t="s">
        <v>665</v>
      </c>
      <c r="D224" s="5" t="s">
        <v>13</v>
      </c>
      <c r="E224" s="5" t="s">
        <v>659</v>
      </c>
      <c r="F224" s="6" t="s">
        <v>666</v>
      </c>
      <c r="G224" s="4">
        <f t="shared" si="12"/>
        <v>38.14</v>
      </c>
      <c r="H224" s="4">
        <v>83.17</v>
      </c>
      <c r="I224" s="4">
        <f t="shared" si="13"/>
        <v>41.585000000000001</v>
      </c>
      <c r="J224" s="4">
        <f t="shared" si="14"/>
        <v>79.724999999999994</v>
      </c>
      <c r="K224" s="3"/>
    </row>
    <row r="225" spans="1:11">
      <c r="A225" s="3">
        <v>224</v>
      </c>
      <c r="B225" s="5" t="s">
        <v>667</v>
      </c>
      <c r="C225" s="5" t="s">
        <v>668</v>
      </c>
      <c r="D225" s="5" t="s">
        <v>13</v>
      </c>
      <c r="E225" s="5" t="s">
        <v>659</v>
      </c>
      <c r="F225" s="6" t="s">
        <v>669</v>
      </c>
      <c r="G225" s="4">
        <f t="shared" si="12"/>
        <v>38.28</v>
      </c>
      <c r="H225" s="4">
        <v>81.67</v>
      </c>
      <c r="I225" s="4">
        <f t="shared" si="13"/>
        <v>40.835000000000001</v>
      </c>
      <c r="J225" s="4">
        <f t="shared" si="14"/>
        <v>79.115000000000009</v>
      </c>
      <c r="K225" s="3"/>
    </row>
    <row r="226" spans="1:11">
      <c r="A226" s="3">
        <v>225</v>
      </c>
      <c r="B226" s="5" t="s">
        <v>670</v>
      </c>
      <c r="C226" s="5" t="s">
        <v>671</v>
      </c>
      <c r="D226" s="5" t="s">
        <v>73</v>
      </c>
      <c r="E226" s="5" t="s">
        <v>672</v>
      </c>
      <c r="F226" s="6" t="s">
        <v>673</v>
      </c>
      <c r="G226" s="4">
        <f t="shared" si="12"/>
        <v>37.979999999999997</v>
      </c>
      <c r="H226" s="4">
        <v>79.08</v>
      </c>
      <c r="I226" s="4">
        <f t="shared" si="13"/>
        <v>39.54</v>
      </c>
      <c r="J226" s="4">
        <f t="shared" si="14"/>
        <v>77.52</v>
      </c>
      <c r="K226" s="3"/>
    </row>
    <row r="227" spans="1:11">
      <c r="A227" s="3">
        <v>226</v>
      </c>
      <c r="B227" s="5" t="s">
        <v>674</v>
      </c>
      <c r="C227" s="5" t="s">
        <v>675</v>
      </c>
      <c r="D227" s="5" t="s">
        <v>13</v>
      </c>
      <c r="E227" s="5" t="s">
        <v>672</v>
      </c>
      <c r="F227" s="6" t="s">
        <v>676</v>
      </c>
      <c r="G227" s="4">
        <f t="shared" si="12"/>
        <v>38.090000000000003</v>
      </c>
      <c r="H227" s="4">
        <v>62.08</v>
      </c>
      <c r="I227" s="4">
        <f t="shared" si="13"/>
        <v>31.04</v>
      </c>
      <c r="J227" s="4">
        <f t="shared" si="14"/>
        <v>69.13</v>
      </c>
      <c r="K227" s="3"/>
    </row>
    <row r="228" spans="1:11">
      <c r="A228" s="3">
        <v>227</v>
      </c>
      <c r="B228" s="5" t="s">
        <v>677</v>
      </c>
      <c r="C228" s="5" t="s">
        <v>678</v>
      </c>
      <c r="D228" s="5" t="s">
        <v>13</v>
      </c>
      <c r="E228" s="5" t="s">
        <v>679</v>
      </c>
      <c r="F228" s="6" t="s">
        <v>680</v>
      </c>
      <c r="G228" s="4">
        <f t="shared" si="12"/>
        <v>40.604999999999997</v>
      </c>
      <c r="H228" s="4">
        <v>85.83</v>
      </c>
      <c r="I228" s="4">
        <f t="shared" si="13"/>
        <v>42.914999999999999</v>
      </c>
      <c r="J228" s="4">
        <f t="shared" si="14"/>
        <v>83.52</v>
      </c>
      <c r="K228" s="3"/>
    </row>
    <row r="229" spans="1:11">
      <c r="A229" s="3">
        <v>228</v>
      </c>
      <c r="B229" s="5" t="s">
        <v>681</v>
      </c>
      <c r="C229" s="5" t="s">
        <v>682</v>
      </c>
      <c r="D229" s="5" t="s">
        <v>13</v>
      </c>
      <c r="E229" s="5" t="s">
        <v>679</v>
      </c>
      <c r="F229" s="6" t="s">
        <v>683</v>
      </c>
      <c r="G229" s="4">
        <f t="shared" si="12"/>
        <v>40.520000000000003</v>
      </c>
      <c r="H229" s="4">
        <v>84.33</v>
      </c>
      <c r="I229" s="4">
        <f t="shared" si="13"/>
        <v>42.164999999999999</v>
      </c>
      <c r="J229" s="4">
        <f t="shared" si="14"/>
        <v>82.685000000000002</v>
      </c>
      <c r="K229" s="3"/>
    </row>
    <row r="230" spans="1:11">
      <c r="A230" s="3">
        <v>229</v>
      </c>
      <c r="B230" s="5" t="s">
        <v>684</v>
      </c>
      <c r="C230" s="5" t="s">
        <v>685</v>
      </c>
      <c r="D230" s="5" t="s">
        <v>13</v>
      </c>
      <c r="E230" s="5" t="s">
        <v>679</v>
      </c>
      <c r="F230" s="6" t="s">
        <v>686</v>
      </c>
      <c r="G230" s="4">
        <f t="shared" si="12"/>
        <v>41.875</v>
      </c>
      <c r="H230" s="4">
        <v>79.16</v>
      </c>
      <c r="I230" s="4">
        <f t="shared" si="13"/>
        <v>39.58</v>
      </c>
      <c r="J230" s="4">
        <f t="shared" si="14"/>
        <v>81.454999999999998</v>
      </c>
      <c r="K230" s="3"/>
    </row>
    <row r="231" spans="1:11">
      <c r="A231" s="3">
        <v>230</v>
      </c>
      <c r="B231" s="5" t="s">
        <v>687</v>
      </c>
      <c r="C231" s="5" t="s">
        <v>688</v>
      </c>
      <c r="D231" s="5" t="s">
        <v>73</v>
      </c>
      <c r="E231" s="5" t="s">
        <v>689</v>
      </c>
      <c r="F231" s="6" t="s">
        <v>405</v>
      </c>
      <c r="G231" s="4">
        <f t="shared" si="12"/>
        <v>40.020000000000003</v>
      </c>
      <c r="H231" s="3">
        <v>93.67</v>
      </c>
      <c r="I231" s="4">
        <f t="shared" si="13"/>
        <v>46.835000000000001</v>
      </c>
      <c r="J231" s="4">
        <f t="shared" si="14"/>
        <v>86.855000000000004</v>
      </c>
      <c r="K231" s="3"/>
    </row>
    <row r="232" spans="1:11">
      <c r="A232" s="3">
        <v>231</v>
      </c>
      <c r="B232" s="5" t="s">
        <v>690</v>
      </c>
      <c r="C232" s="5" t="s">
        <v>691</v>
      </c>
      <c r="D232" s="5" t="s">
        <v>73</v>
      </c>
      <c r="E232" s="5" t="s">
        <v>689</v>
      </c>
      <c r="F232" s="6" t="s">
        <v>692</v>
      </c>
      <c r="G232" s="4">
        <f t="shared" si="12"/>
        <v>38.664999999999999</v>
      </c>
      <c r="H232" s="3">
        <v>93.5</v>
      </c>
      <c r="I232" s="4">
        <f t="shared" si="13"/>
        <v>46.75</v>
      </c>
      <c r="J232" s="4">
        <f t="shared" si="14"/>
        <v>85.414999999999992</v>
      </c>
      <c r="K232" s="3"/>
    </row>
    <row r="233" spans="1:11">
      <c r="A233" s="3">
        <v>232</v>
      </c>
      <c r="B233" s="5" t="s">
        <v>693</v>
      </c>
      <c r="C233" s="5" t="s">
        <v>694</v>
      </c>
      <c r="D233" s="5" t="s">
        <v>13</v>
      </c>
      <c r="E233" s="5" t="s">
        <v>695</v>
      </c>
      <c r="F233" s="6" t="s">
        <v>696</v>
      </c>
      <c r="G233" s="4">
        <f t="shared" si="12"/>
        <v>41.024999999999999</v>
      </c>
      <c r="H233" s="4">
        <v>90.67</v>
      </c>
      <c r="I233" s="4">
        <f t="shared" si="13"/>
        <v>45.335000000000001</v>
      </c>
      <c r="J233" s="4">
        <f t="shared" si="14"/>
        <v>86.36</v>
      </c>
      <c r="K233" s="3"/>
    </row>
    <row r="234" spans="1:11">
      <c r="A234" s="3">
        <v>233</v>
      </c>
      <c r="B234" s="5" t="s">
        <v>697</v>
      </c>
      <c r="C234" s="5" t="s">
        <v>698</v>
      </c>
      <c r="D234" s="5" t="s">
        <v>73</v>
      </c>
      <c r="E234" s="5" t="s">
        <v>699</v>
      </c>
      <c r="F234" s="6" t="s">
        <v>700</v>
      </c>
      <c r="G234" s="4">
        <f t="shared" si="12"/>
        <v>41.395000000000003</v>
      </c>
      <c r="H234" s="4">
        <v>87.33</v>
      </c>
      <c r="I234" s="4">
        <f t="shared" si="13"/>
        <v>43.664999999999999</v>
      </c>
      <c r="J234" s="4">
        <f t="shared" si="14"/>
        <v>85.06</v>
      </c>
      <c r="K234" s="3"/>
    </row>
    <row r="235" spans="1:11">
      <c r="A235" s="3">
        <v>234</v>
      </c>
      <c r="B235" s="5" t="s">
        <v>701</v>
      </c>
      <c r="C235" s="5" t="s">
        <v>702</v>
      </c>
      <c r="D235" s="5" t="s">
        <v>13</v>
      </c>
      <c r="E235" s="5" t="s">
        <v>703</v>
      </c>
      <c r="F235" s="6" t="s">
        <v>704</v>
      </c>
      <c r="G235" s="4">
        <f t="shared" si="12"/>
        <v>41.39</v>
      </c>
      <c r="H235" s="4">
        <v>90</v>
      </c>
      <c r="I235" s="4">
        <f t="shared" si="13"/>
        <v>45</v>
      </c>
      <c r="J235" s="4">
        <f t="shared" si="14"/>
        <v>86.39</v>
      </c>
      <c r="K235" s="3"/>
    </row>
    <row r="236" spans="1:11">
      <c r="A236" s="3">
        <v>235</v>
      </c>
      <c r="B236" s="5" t="s">
        <v>705</v>
      </c>
      <c r="C236" s="5" t="s">
        <v>706</v>
      </c>
      <c r="D236" s="5" t="s">
        <v>13</v>
      </c>
      <c r="E236" s="5" t="s">
        <v>707</v>
      </c>
      <c r="F236" s="6" t="s">
        <v>708</v>
      </c>
      <c r="G236" s="4">
        <f t="shared" si="12"/>
        <v>36.9</v>
      </c>
      <c r="H236" s="4">
        <v>87.17</v>
      </c>
      <c r="I236" s="4">
        <f t="shared" si="13"/>
        <v>43.585000000000001</v>
      </c>
      <c r="J236" s="4">
        <f t="shared" si="14"/>
        <v>80.484999999999999</v>
      </c>
      <c r="K236" s="3"/>
    </row>
    <row r="237" spans="1:11">
      <c r="A237" s="3">
        <v>236</v>
      </c>
      <c r="B237" s="5" t="s">
        <v>709</v>
      </c>
      <c r="C237" s="5" t="s">
        <v>710</v>
      </c>
      <c r="D237" s="5" t="s">
        <v>13</v>
      </c>
      <c r="E237" s="5" t="s">
        <v>711</v>
      </c>
      <c r="F237" s="6" t="s">
        <v>712</v>
      </c>
      <c r="G237" s="4">
        <f t="shared" si="12"/>
        <v>38.58</v>
      </c>
      <c r="H237" s="4">
        <v>84.67</v>
      </c>
      <c r="I237" s="4">
        <f t="shared" si="13"/>
        <v>42.335000000000001</v>
      </c>
      <c r="J237" s="4">
        <f t="shared" si="14"/>
        <v>80.914999999999992</v>
      </c>
      <c r="K237" s="3"/>
    </row>
    <row r="238" spans="1:11">
      <c r="A238" s="3">
        <v>237</v>
      </c>
      <c r="B238" s="5" t="s">
        <v>713</v>
      </c>
      <c r="C238" s="5" t="s">
        <v>714</v>
      </c>
      <c r="D238" s="5" t="s">
        <v>73</v>
      </c>
      <c r="E238" s="5" t="s">
        <v>711</v>
      </c>
      <c r="F238" s="6" t="s">
        <v>715</v>
      </c>
      <c r="G238" s="4">
        <f t="shared" si="12"/>
        <v>38.695</v>
      </c>
      <c r="H238" s="4">
        <v>73</v>
      </c>
      <c r="I238" s="4">
        <f t="shared" si="13"/>
        <v>36.5</v>
      </c>
      <c r="J238" s="4">
        <f t="shared" si="14"/>
        <v>75.194999999999993</v>
      </c>
      <c r="K238" s="3"/>
    </row>
    <row r="239" spans="1:11">
      <c r="A239" s="3">
        <v>238</v>
      </c>
      <c r="B239" s="5" t="s">
        <v>716</v>
      </c>
      <c r="C239" s="5" t="s">
        <v>717</v>
      </c>
      <c r="D239" s="5" t="s">
        <v>13</v>
      </c>
      <c r="E239" s="5" t="s">
        <v>718</v>
      </c>
      <c r="F239" s="6" t="s">
        <v>719</v>
      </c>
      <c r="G239" s="4">
        <f t="shared" si="12"/>
        <v>41.865000000000002</v>
      </c>
      <c r="H239" s="3">
        <v>92.17</v>
      </c>
      <c r="I239" s="4">
        <f t="shared" si="13"/>
        <v>46.085000000000001</v>
      </c>
      <c r="J239" s="4">
        <f t="shared" si="14"/>
        <v>87.95</v>
      </c>
      <c r="K239" s="3"/>
    </row>
    <row r="240" spans="1:11">
      <c r="A240" s="3">
        <v>239</v>
      </c>
      <c r="B240" s="5" t="s">
        <v>720</v>
      </c>
      <c r="C240" s="5" t="s">
        <v>721</v>
      </c>
      <c r="D240" s="5" t="s">
        <v>13</v>
      </c>
      <c r="E240" s="5" t="s">
        <v>718</v>
      </c>
      <c r="F240" s="6" t="s">
        <v>722</v>
      </c>
      <c r="G240" s="4">
        <f t="shared" si="12"/>
        <v>39.479999999999997</v>
      </c>
      <c r="H240" s="3">
        <v>93.83</v>
      </c>
      <c r="I240" s="4">
        <f t="shared" si="13"/>
        <v>46.914999999999999</v>
      </c>
      <c r="J240" s="4">
        <f t="shared" si="14"/>
        <v>86.394999999999996</v>
      </c>
      <c r="K240" s="3"/>
    </row>
    <row r="241" spans="1:11">
      <c r="A241" s="3">
        <v>240</v>
      </c>
      <c r="B241" s="5" t="s">
        <v>723</v>
      </c>
      <c r="C241" s="5" t="s">
        <v>724</v>
      </c>
      <c r="D241" s="5" t="s">
        <v>13</v>
      </c>
      <c r="E241" s="5" t="s">
        <v>718</v>
      </c>
      <c r="F241" s="6" t="s">
        <v>725</v>
      </c>
      <c r="G241" s="4">
        <f t="shared" si="12"/>
        <v>38.104999999999997</v>
      </c>
      <c r="H241" s="3">
        <v>95.83</v>
      </c>
      <c r="I241" s="4">
        <f t="shared" si="13"/>
        <v>47.914999999999999</v>
      </c>
      <c r="J241" s="4">
        <f t="shared" si="14"/>
        <v>86.02</v>
      </c>
      <c r="K241" s="3"/>
    </row>
    <row r="242" spans="1:11">
      <c r="A242" s="3">
        <v>241</v>
      </c>
      <c r="B242" s="5" t="s">
        <v>726</v>
      </c>
      <c r="C242" s="5" t="s">
        <v>727</v>
      </c>
      <c r="D242" s="5" t="s">
        <v>13</v>
      </c>
      <c r="E242" s="5" t="s">
        <v>718</v>
      </c>
      <c r="F242" s="6" t="s">
        <v>728</v>
      </c>
      <c r="G242" s="4">
        <f t="shared" si="12"/>
        <v>38.395000000000003</v>
      </c>
      <c r="H242" s="3">
        <v>94.17</v>
      </c>
      <c r="I242" s="4">
        <f t="shared" si="13"/>
        <v>47.085000000000001</v>
      </c>
      <c r="J242" s="4">
        <f t="shared" si="14"/>
        <v>85.48</v>
      </c>
      <c r="K242" s="3"/>
    </row>
    <row r="243" spans="1:11">
      <c r="A243" s="3">
        <v>242</v>
      </c>
      <c r="B243" s="5" t="s">
        <v>729</v>
      </c>
      <c r="C243" s="5" t="s">
        <v>730</v>
      </c>
      <c r="D243" s="5" t="s">
        <v>73</v>
      </c>
      <c r="E243" s="5" t="s">
        <v>731</v>
      </c>
      <c r="F243" s="6" t="s">
        <v>732</v>
      </c>
      <c r="G243" s="4">
        <f t="shared" si="12"/>
        <v>37.25</v>
      </c>
      <c r="H243" s="3">
        <v>87.5</v>
      </c>
      <c r="I243" s="4">
        <f t="shared" si="13"/>
        <v>43.75</v>
      </c>
      <c r="J243" s="4">
        <f t="shared" si="14"/>
        <v>81</v>
      </c>
      <c r="K243" s="3"/>
    </row>
    <row r="244" spans="1:11">
      <c r="A244" s="3">
        <v>243</v>
      </c>
      <c r="B244" s="5" t="s">
        <v>733</v>
      </c>
      <c r="C244" s="5" t="s">
        <v>734</v>
      </c>
      <c r="D244" s="5" t="s">
        <v>13</v>
      </c>
      <c r="E244" s="5" t="s">
        <v>731</v>
      </c>
      <c r="F244" s="6" t="s">
        <v>735</v>
      </c>
      <c r="G244" s="4">
        <f t="shared" si="12"/>
        <v>36.369999999999997</v>
      </c>
      <c r="H244" s="3">
        <v>88.17</v>
      </c>
      <c r="I244" s="4">
        <f t="shared" si="13"/>
        <v>44.085000000000001</v>
      </c>
      <c r="J244" s="4">
        <f t="shared" si="14"/>
        <v>80.454999999999998</v>
      </c>
      <c r="K244" s="3"/>
    </row>
    <row r="245" spans="1:11">
      <c r="A245" s="3">
        <v>244</v>
      </c>
      <c r="B245" s="5" t="s">
        <v>736</v>
      </c>
      <c r="C245" s="5" t="s">
        <v>737</v>
      </c>
      <c r="D245" s="5" t="s">
        <v>13</v>
      </c>
      <c r="E245" s="5" t="s">
        <v>731</v>
      </c>
      <c r="F245" s="6" t="s">
        <v>738</v>
      </c>
      <c r="G245" s="4">
        <f t="shared" si="12"/>
        <v>35.344999999999999</v>
      </c>
      <c r="H245" s="3">
        <v>85</v>
      </c>
      <c r="I245" s="4">
        <f t="shared" si="13"/>
        <v>42.5</v>
      </c>
      <c r="J245" s="4">
        <f t="shared" si="14"/>
        <v>77.844999999999999</v>
      </c>
      <c r="K245" s="3"/>
    </row>
    <row r="246" spans="1:11">
      <c r="A246" s="3">
        <v>245</v>
      </c>
      <c r="B246" s="5" t="s">
        <v>739</v>
      </c>
      <c r="C246" s="5" t="s">
        <v>740</v>
      </c>
      <c r="D246" s="5" t="s">
        <v>13</v>
      </c>
      <c r="E246" s="5" t="s">
        <v>741</v>
      </c>
      <c r="F246" s="6" t="s">
        <v>102</v>
      </c>
      <c r="G246" s="4">
        <f t="shared" si="12"/>
        <v>36.96</v>
      </c>
      <c r="H246" s="4">
        <v>79.33</v>
      </c>
      <c r="I246" s="4">
        <f t="shared" si="13"/>
        <v>39.664999999999999</v>
      </c>
      <c r="J246" s="4">
        <f t="shared" si="14"/>
        <v>76.625</v>
      </c>
      <c r="K246" s="3"/>
    </row>
    <row r="247" spans="1:11">
      <c r="A247" s="3">
        <v>246</v>
      </c>
      <c r="B247" s="5" t="s">
        <v>742</v>
      </c>
      <c r="C247" s="5" t="s">
        <v>743</v>
      </c>
      <c r="D247" s="5" t="s">
        <v>13</v>
      </c>
      <c r="E247" s="5" t="s">
        <v>744</v>
      </c>
      <c r="F247" s="6" t="s">
        <v>745</v>
      </c>
      <c r="G247" s="4">
        <f t="shared" si="12"/>
        <v>38.57</v>
      </c>
      <c r="H247" s="4">
        <v>83.5</v>
      </c>
      <c r="I247" s="4">
        <f t="shared" si="13"/>
        <v>41.75</v>
      </c>
      <c r="J247" s="4">
        <f t="shared" si="14"/>
        <v>80.319999999999993</v>
      </c>
      <c r="K247" s="3"/>
    </row>
    <row r="248" spans="1:11">
      <c r="A248" s="3">
        <v>247</v>
      </c>
      <c r="B248" s="5" t="s">
        <v>746</v>
      </c>
      <c r="C248" s="5" t="s">
        <v>747</v>
      </c>
      <c r="D248" s="5" t="s">
        <v>13</v>
      </c>
      <c r="E248" s="5" t="s">
        <v>744</v>
      </c>
      <c r="F248" s="6" t="s">
        <v>748</v>
      </c>
      <c r="G248" s="4">
        <f t="shared" si="12"/>
        <v>38.674999999999997</v>
      </c>
      <c r="H248" s="4">
        <v>82.17</v>
      </c>
      <c r="I248" s="4">
        <f t="shared" si="13"/>
        <v>41.085000000000001</v>
      </c>
      <c r="J248" s="4">
        <f t="shared" si="14"/>
        <v>79.759999999999991</v>
      </c>
      <c r="K248" s="3"/>
    </row>
    <row r="249" spans="1:11">
      <c r="A249" s="3">
        <v>248</v>
      </c>
      <c r="B249" s="5" t="s">
        <v>749</v>
      </c>
      <c r="C249" s="5" t="s">
        <v>750</v>
      </c>
      <c r="D249" s="5" t="s">
        <v>13</v>
      </c>
      <c r="E249" s="5" t="s">
        <v>744</v>
      </c>
      <c r="F249" s="6" t="s">
        <v>751</v>
      </c>
      <c r="G249" s="4">
        <f t="shared" si="12"/>
        <v>38.185000000000002</v>
      </c>
      <c r="H249" s="4">
        <v>82.83</v>
      </c>
      <c r="I249" s="4">
        <f t="shared" si="13"/>
        <v>41.414999999999999</v>
      </c>
      <c r="J249" s="4">
        <f t="shared" si="14"/>
        <v>79.599999999999994</v>
      </c>
      <c r="K249" s="3"/>
    </row>
    <row r="250" spans="1:11">
      <c r="A250" s="3">
        <v>249</v>
      </c>
      <c r="B250" s="5" t="s">
        <v>752</v>
      </c>
      <c r="C250" s="5" t="s">
        <v>753</v>
      </c>
      <c r="D250" s="5" t="s">
        <v>13</v>
      </c>
      <c r="E250" s="5" t="s">
        <v>754</v>
      </c>
      <c r="F250" s="6" t="s">
        <v>89</v>
      </c>
      <c r="G250" s="4">
        <f t="shared" si="12"/>
        <v>40.634999999999998</v>
      </c>
      <c r="H250" s="3">
        <v>93.67</v>
      </c>
      <c r="I250" s="4">
        <f t="shared" si="13"/>
        <v>46.835000000000001</v>
      </c>
      <c r="J250" s="4">
        <f t="shared" si="14"/>
        <v>87.47</v>
      </c>
      <c r="K250" s="3"/>
    </row>
    <row r="251" spans="1:11">
      <c r="A251" s="3">
        <v>250</v>
      </c>
      <c r="B251" s="5" t="s">
        <v>755</v>
      </c>
      <c r="C251" s="5" t="s">
        <v>756</v>
      </c>
      <c r="D251" s="5" t="s">
        <v>13</v>
      </c>
      <c r="E251" s="5" t="s">
        <v>754</v>
      </c>
      <c r="F251" s="6" t="s">
        <v>757</v>
      </c>
      <c r="G251" s="4">
        <f t="shared" si="12"/>
        <v>38.125</v>
      </c>
      <c r="H251" s="3">
        <v>95.5</v>
      </c>
      <c r="I251" s="4">
        <f t="shared" si="13"/>
        <v>47.75</v>
      </c>
      <c r="J251" s="4">
        <f t="shared" si="14"/>
        <v>85.875</v>
      </c>
      <c r="K251" s="3"/>
    </row>
    <row r="252" spans="1:11">
      <c r="A252" s="3">
        <v>251</v>
      </c>
      <c r="B252" s="5" t="s">
        <v>758</v>
      </c>
      <c r="C252" s="5" t="s">
        <v>759</v>
      </c>
      <c r="D252" s="5" t="s">
        <v>13</v>
      </c>
      <c r="E252" s="5" t="s">
        <v>760</v>
      </c>
      <c r="F252" s="6" t="s">
        <v>761</v>
      </c>
      <c r="G252" s="4">
        <f t="shared" si="12"/>
        <v>21.46</v>
      </c>
      <c r="H252" s="3">
        <v>89.33</v>
      </c>
      <c r="I252" s="4">
        <f t="shared" si="13"/>
        <v>44.664999999999999</v>
      </c>
      <c r="J252" s="4">
        <f t="shared" si="14"/>
        <v>66.125</v>
      </c>
      <c r="K252" s="3"/>
    </row>
    <row r="253" spans="1:11">
      <c r="A253" s="3">
        <v>252</v>
      </c>
      <c r="B253" s="5" t="s">
        <v>762</v>
      </c>
      <c r="C253" s="5" t="s">
        <v>763</v>
      </c>
      <c r="D253" s="5" t="s">
        <v>13</v>
      </c>
      <c r="E253" s="5" t="s">
        <v>764</v>
      </c>
      <c r="F253" s="6" t="s">
        <v>765</v>
      </c>
      <c r="G253" s="4">
        <f t="shared" si="12"/>
        <v>35.58</v>
      </c>
      <c r="H253" s="4">
        <v>88.17</v>
      </c>
      <c r="I253" s="4">
        <f t="shared" si="13"/>
        <v>44.085000000000001</v>
      </c>
      <c r="J253" s="4">
        <f t="shared" si="14"/>
        <v>79.664999999999992</v>
      </c>
      <c r="K253" s="3"/>
    </row>
    <row r="254" spans="1:11">
      <c r="A254" s="3">
        <v>253</v>
      </c>
      <c r="B254" s="5" t="s">
        <v>766</v>
      </c>
      <c r="C254" s="5" t="s">
        <v>767</v>
      </c>
      <c r="D254" s="5" t="s">
        <v>13</v>
      </c>
      <c r="E254" s="5" t="s">
        <v>768</v>
      </c>
      <c r="F254" s="6" t="s">
        <v>377</v>
      </c>
      <c r="G254" s="4">
        <f t="shared" si="12"/>
        <v>40.134999999999998</v>
      </c>
      <c r="H254" s="3">
        <v>92.67</v>
      </c>
      <c r="I254" s="4">
        <f t="shared" si="13"/>
        <v>46.335000000000001</v>
      </c>
      <c r="J254" s="4">
        <f t="shared" si="14"/>
        <v>86.47</v>
      </c>
      <c r="K254" s="3"/>
    </row>
    <row r="255" spans="1:11">
      <c r="A255" s="3">
        <v>254</v>
      </c>
      <c r="B255" s="5" t="s">
        <v>769</v>
      </c>
      <c r="C255" s="5" t="s">
        <v>770</v>
      </c>
      <c r="D255" s="5" t="s">
        <v>13</v>
      </c>
      <c r="E255" s="5" t="s">
        <v>771</v>
      </c>
      <c r="F255" s="6" t="s">
        <v>772</v>
      </c>
      <c r="G255" s="4">
        <f t="shared" si="12"/>
        <v>28.01</v>
      </c>
      <c r="H255" s="3">
        <v>86</v>
      </c>
      <c r="I255" s="4">
        <f t="shared" si="13"/>
        <v>43</v>
      </c>
      <c r="J255" s="4">
        <f t="shared" si="14"/>
        <v>71.010000000000005</v>
      </c>
      <c r="K255" s="3"/>
    </row>
    <row r="256" spans="1:11">
      <c r="A256" s="3">
        <v>255</v>
      </c>
      <c r="B256" s="5" t="s">
        <v>773</v>
      </c>
      <c r="C256" s="5" t="s">
        <v>774</v>
      </c>
      <c r="D256" s="5" t="s">
        <v>13</v>
      </c>
      <c r="E256" s="5" t="s">
        <v>775</v>
      </c>
      <c r="F256" s="6" t="s">
        <v>776</v>
      </c>
      <c r="G256" s="4">
        <f t="shared" si="12"/>
        <v>36.36</v>
      </c>
      <c r="H256" s="4">
        <v>78</v>
      </c>
      <c r="I256" s="4">
        <f t="shared" si="13"/>
        <v>39</v>
      </c>
      <c r="J256" s="4">
        <f t="shared" si="14"/>
        <v>75.36</v>
      </c>
      <c r="K256" s="3"/>
    </row>
    <row r="257" spans="1:11">
      <c r="A257" s="3">
        <v>256</v>
      </c>
      <c r="B257" s="5" t="s">
        <v>777</v>
      </c>
      <c r="C257" s="5" t="s">
        <v>778</v>
      </c>
      <c r="D257" s="5" t="s">
        <v>13</v>
      </c>
      <c r="E257" s="5" t="s">
        <v>779</v>
      </c>
      <c r="F257" s="6" t="s">
        <v>502</v>
      </c>
      <c r="G257" s="4">
        <f t="shared" si="12"/>
        <v>40.17</v>
      </c>
      <c r="H257" s="4">
        <v>88.33</v>
      </c>
      <c r="I257" s="4">
        <f t="shared" si="13"/>
        <v>44.164999999999999</v>
      </c>
      <c r="J257" s="4">
        <f t="shared" si="14"/>
        <v>84.335000000000008</v>
      </c>
      <c r="K257" s="3"/>
    </row>
    <row r="258" spans="1:11">
      <c r="A258" s="3">
        <v>257</v>
      </c>
      <c r="B258" s="5" t="s">
        <v>780</v>
      </c>
      <c r="C258" s="5" t="s">
        <v>781</v>
      </c>
      <c r="D258" s="5" t="s">
        <v>73</v>
      </c>
      <c r="E258" s="5" t="s">
        <v>782</v>
      </c>
      <c r="F258" s="6" t="s">
        <v>783</v>
      </c>
      <c r="G258" s="4">
        <f t="shared" si="12"/>
        <v>39.74</v>
      </c>
      <c r="H258" s="4">
        <v>83.83</v>
      </c>
      <c r="I258" s="4">
        <f t="shared" si="13"/>
        <v>41.914999999999999</v>
      </c>
      <c r="J258" s="4">
        <f t="shared" si="14"/>
        <v>81.655000000000001</v>
      </c>
      <c r="K258" s="3"/>
    </row>
    <row r="259" spans="1:11">
      <c r="A259" s="3">
        <v>258</v>
      </c>
      <c r="B259" s="5" t="s">
        <v>784</v>
      </c>
      <c r="C259" s="5" t="s">
        <v>785</v>
      </c>
      <c r="D259" s="5" t="s">
        <v>73</v>
      </c>
      <c r="E259" s="5" t="s">
        <v>786</v>
      </c>
      <c r="F259" s="6" t="s">
        <v>787</v>
      </c>
      <c r="G259" s="4">
        <f t="shared" si="12"/>
        <v>36.79</v>
      </c>
      <c r="H259" s="4">
        <v>82.5</v>
      </c>
      <c r="I259" s="4">
        <f t="shared" si="13"/>
        <v>41.25</v>
      </c>
      <c r="J259" s="4">
        <f t="shared" si="14"/>
        <v>78.039999999999992</v>
      </c>
      <c r="K259" s="3"/>
    </row>
    <row r="260" spans="1:11">
      <c r="A260" s="3">
        <v>259</v>
      </c>
      <c r="B260" s="5" t="s">
        <v>788</v>
      </c>
      <c r="C260" s="5" t="s">
        <v>789</v>
      </c>
      <c r="D260" s="5" t="s">
        <v>73</v>
      </c>
      <c r="E260" s="5" t="s">
        <v>790</v>
      </c>
      <c r="F260" s="6" t="s">
        <v>791</v>
      </c>
      <c r="G260" s="4">
        <f t="shared" si="12"/>
        <v>43.045000000000002</v>
      </c>
      <c r="H260" s="3">
        <v>95</v>
      </c>
      <c r="I260" s="4">
        <f t="shared" si="13"/>
        <v>47.5</v>
      </c>
      <c r="J260" s="4">
        <f t="shared" si="14"/>
        <v>90.545000000000002</v>
      </c>
      <c r="K260" s="3"/>
    </row>
    <row r="261" spans="1:11">
      <c r="A261" s="3">
        <v>260</v>
      </c>
      <c r="B261" s="5" t="s">
        <v>792</v>
      </c>
      <c r="C261" s="5" t="s">
        <v>793</v>
      </c>
      <c r="D261" s="5" t="s">
        <v>13</v>
      </c>
      <c r="E261" s="5" t="s">
        <v>790</v>
      </c>
      <c r="F261" s="6" t="s">
        <v>794</v>
      </c>
      <c r="G261" s="4">
        <f t="shared" si="12"/>
        <v>35.950000000000003</v>
      </c>
      <c r="H261" s="3">
        <v>91</v>
      </c>
      <c r="I261" s="4">
        <f t="shared" si="13"/>
        <v>45.5</v>
      </c>
      <c r="J261" s="4">
        <f t="shared" si="14"/>
        <v>81.45</v>
      </c>
      <c r="K261" s="3"/>
    </row>
    <row r="262" spans="1:11">
      <c r="A262" s="3">
        <v>261</v>
      </c>
      <c r="B262" s="5" t="s">
        <v>795</v>
      </c>
      <c r="C262" s="5" t="s">
        <v>796</v>
      </c>
      <c r="D262" s="5" t="s">
        <v>73</v>
      </c>
      <c r="E262" s="5" t="s">
        <v>797</v>
      </c>
      <c r="F262" s="6" t="s">
        <v>798</v>
      </c>
      <c r="G262" s="4">
        <f t="shared" si="12"/>
        <v>30.36</v>
      </c>
      <c r="H262" s="3">
        <v>91</v>
      </c>
      <c r="I262" s="4">
        <f t="shared" si="13"/>
        <v>45.5</v>
      </c>
      <c r="J262" s="4">
        <f t="shared" si="14"/>
        <v>75.86</v>
      </c>
      <c r="K262" s="3"/>
    </row>
  </sheetData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rsk-jsl</cp:lastModifiedBy>
  <dcterms:created xsi:type="dcterms:W3CDTF">2015-06-05T18:19:00Z</dcterms:created>
  <dcterms:modified xsi:type="dcterms:W3CDTF">2022-08-27T08:01:25Z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